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6975" windowHeight="9120" tabRatio="698" activeTab="15"/>
  </bookViews>
  <sheets>
    <sheet name="Garchig" sheetId="1" r:id="rId1"/>
    <sheet name="UndUzuul" sheetId="2" r:id="rId2"/>
    <sheet name="I.1" sheetId="3" r:id="rId3"/>
    <sheet name="I.2" sheetId="4" r:id="rId4"/>
    <sheet name="I.3" sheetId="5" r:id="rId5"/>
    <sheet name="I.4" sheetId="6" r:id="rId6"/>
    <sheet name="I.5" sheetId="7" r:id="rId7"/>
    <sheet name="II.1-2" sheetId="8" r:id="rId8"/>
    <sheet name="III.1." sheetId="9" r:id="rId9"/>
    <sheet name="IV.1-3" sheetId="10" r:id="rId10"/>
    <sheet name="V.1" sheetId="11" r:id="rId11"/>
    <sheet name="VI.1-3" sheetId="12" r:id="rId12"/>
    <sheet name="VI.4-5" sheetId="13" r:id="rId13"/>
    <sheet name="VII.1-2" sheetId="14" r:id="rId14"/>
    <sheet name="VIII.1-3" sheetId="15" r:id="rId15"/>
    <sheet name="VII.4-6" sheetId="16" r:id="rId16"/>
  </sheets>
  <externalReferences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<sst xmlns="http://schemas.openxmlformats.org/spreadsheetml/2006/main" count="1009" uniqueCount="420">
  <si>
    <t>Òºñâèéí îðëîãî</t>
  </si>
  <si>
    <t>ã¿éö</t>
  </si>
  <si>
    <t>òºë</t>
  </si>
  <si>
    <t>Òàòâàðûí îðëîãî</t>
  </si>
  <si>
    <t>Òàòâàðûí áóñ îðëîãî</t>
  </si>
  <si>
    <t xml:space="preserve">Òàòààñ áà øèëæ¿¿ëýã </t>
  </si>
  <si>
    <t>Íèéò çàðäàë</t>
  </si>
  <si>
    <t>Ä¿í</t>
  </si>
  <si>
    <t xml:space="preserve">Àñ </t>
  </si>
  <si>
    <t xml:space="preserve">Äà </t>
  </si>
  <si>
    <t xml:space="preserve">Ìõ </t>
  </si>
  <si>
    <t xml:space="preserve">Íà </t>
  </si>
  <si>
    <t xml:space="preserve">Îí </t>
  </si>
  <si>
    <t xml:space="preserve">Ñ¿ </t>
  </si>
  <si>
    <t xml:space="preserve">Õà </t>
  </si>
  <si>
    <t xml:space="preserve">Ýö </t>
  </si>
  <si>
    <t xml:space="preserve">Òö </t>
  </si>
  <si>
    <t>Íèéò çàðëàãûí ä¿í</t>
  </si>
  <si>
    <t>Áä</t>
  </si>
  <si>
    <t>Òø</t>
  </si>
  <si>
    <t>Óá</t>
  </si>
  <si>
    <t>Áó</t>
  </si>
  <si>
    <t>Íèéò îðëîãî</t>
  </si>
  <si>
    <t>Îðëîãî</t>
  </si>
  <si>
    <t>Ñàëáàðóóä</t>
  </si>
  <si>
    <t>Íèéò çàðëàãà</t>
  </si>
  <si>
    <t>çºð¿¿/ +,- /</t>
  </si>
  <si>
    <t>òîî</t>
  </si>
  <si>
    <t xml:space="preserve">Óëñûí òºñâèéí çàðëàãà </t>
  </si>
  <si>
    <t>Ñàëáàð</t>
  </si>
  <si>
    <t>Çàðëàãûí  àíãèëàë</t>
  </si>
  <si>
    <t xml:space="preserve"> - Öàëèí õºëñ, íýìýãäýë óðàìøèë</t>
  </si>
  <si>
    <t xml:space="preserve"> - Àæèë îëãîã÷îîñ íèéãìèéí äààòãàëä òºëºõ øèìòãýë</t>
  </si>
  <si>
    <t xml:space="preserve"> - Áàðàà ¿éë÷èëãýýíèé áóñàä çàðäàë</t>
  </si>
  <si>
    <t xml:space="preserve"> - Òàòààñ áà óðñãàë øèëæ¿¿ëýã</t>
  </si>
  <si>
    <t>Ñóì</t>
  </si>
  <si>
    <t>%</t>
  </si>
  <si>
    <t xml:space="preserve">Àéìàã     ä¿í </t>
  </si>
  <si>
    <t xml:space="preserve"> Çàðëàãà</t>
  </si>
  <si>
    <t>Ñóì ä¿í</t>
  </si>
  <si>
    <t>Òóñëàìæèéí îðëîãî</t>
  </si>
  <si>
    <t>Õºðºíãèéí îðëîãî</t>
  </si>
  <si>
    <t xml:space="preserve">     </t>
  </si>
  <si>
    <t>Ìîíãîë óëñûí øàäàð ñàéä</t>
  </si>
  <si>
    <t>Òýðã¿¿í øàäàð ñàéä</t>
  </si>
  <si>
    <t>Ýð¿¿ë ìýíäèéí ñàéä</t>
  </si>
  <si>
    <t>Îíöãîé áàéäëûí ÿàì</t>
  </si>
  <si>
    <t>À.</t>
  </si>
  <si>
    <t>Õºðºíãèéí çàðäàë</t>
  </si>
  <si>
    <t>Óðñãàë çàðäàë</t>
  </si>
  <si>
    <t>Òºñâèéí çàðëàãà</t>
  </si>
  <si>
    <t>Á.</t>
  </si>
  <si>
    <t>ÕÀÎÀÒ</t>
  </si>
  <si>
    <t>Ãàçðûí òºëáºð</t>
  </si>
  <si>
    <t>ÀÒÁªßÕ-èéí  òàòâàð</t>
  </si>
  <si>
    <t>Öàëèí õºëñ áîëîí íýìýãäýë óðàìøèë</t>
  </si>
  <si>
    <t>Áàðàà ¿éë÷èëãýýíèé çàðäàë</t>
  </si>
  <si>
    <t>- Õóâèàðàà àæ àõóé ýðõëýã÷-äèéí îðëîãûí òàòâàð</t>
  </si>
  <si>
    <t>- Ìàë á¿õèé èðãýíèé îðëîãûí òàòâàð</t>
  </si>
  <si>
    <t>ªì÷èéí òàòâàð</t>
  </si>
  <si>
    <t>Õ¿í àìûí îðëîãî</t>
  </si>
  <si>
    <t>Äîòîîäûí áàðàà, ¿éë÷èëãýýíèé àëáàí òàòâàð</t>
  </si>
  <si>
    <t>- ¯ë õºäëºõ õºðºíãèéí àëáàí òàòâàð</t>
  </si>
  <si>
    <t>- Àâòî òýýâðèéí áîëîí ººðºº ÿâàã÷ õýðýãñëèéí òàòâàð</t>
  </si>
  <si>
    <t>Òóñãàé çîðèóëàëòûí îðëîãî</t>
  </si>
  <si>
    <t>Áóñàä òàòâàð</t>
  </si>
  <si>
    <t>- Óëñûí òýìäýãòèéí õóðààìæ</t>
  </si>
  <si>
    <t>- Àøèãò ìàëòìàëûí íººö àøèãëàñíû òºëáºð</t>
  </si>
  <si>
    <t>- Ãàçðûí òºëáºð</t>
  </si>
  <si>
    <t>- Óñíû òºëáºð</t>
  </si>
  <si>
    <t>- Ëèöåíçèéí òºëáºð</t>
  </si>
  <si>
    <t>Áóñàä íýð çààãäààã¿é îðëîãî</t>
  </si>
  <si>
    <t>Õ¿¿ òîðãóóëèéí îðëîãî</t>
  </si>
  <si>
    <t>- Îðëîãûã íü òóõàé á¿ð òîäîð-õîéëîõ áîëîìæã¿é èðãýíèé òàòâàð</t>
  </si>
  <si>
    <t>Íèéãìèéí äààòãàëûí øèìòãýë</t>
  </si>
  <si>
    <t>Öàëèí, õºëñ</t>
  </si>
  <si>
    <t>Áàðàà ¿éë÷èëãýýíèé áóñàä çàðäàë</t>
  </si>
  <si>
    <t>Áè÷èã õýðãèéí çàðäàë</t>
  </si>
  <si>
    <t>Ãýðýë öàõèëãààíû çàðäàë</t>
  </si>
  <si>
    <t>Ò¿ëø, õàëààëòûí çàðäàë</t>
  </si>
  <si>
    <t>Òýýâýð øàòàõóóíû çàðäàë</t>
  </si>
  <si>
    <t>Øóóäàí õîëáîîíû çàðäàë</t>
  </si>
  <si>
    <t>Öýâýð áîõèð óñíû çàðäàë</t>
  </si>
  <si>
    <t>Õè÷ýýë ¿éëäâýðëýëèéí äàäëàãûí çàðäàë</t>
  </si>
  <si>
    <t>Ýä õîãøèë õóäàëäàí àâàõ çàðäàë</t>
  </si>
  <si>
    <t>Íîðìûí õóâöàñ, çººëºí ýäëýë</t>
  </si>
  <si>
    <t xml:space="preserve">Óðñãàë çàñâàð </t>
  </si>
  <si>
    <t>Òºëáºð õóðààìæ áîëîí áóñàä çàðäàë</t>
  </si>
  <si>
    <t>Õîîëíû çàðäàë</t>
  </si>
  <si>
    <t>Øàãíàë, óðàìøóóëàë</t>
  </si>
  <si>
    <t>ªºðèéí õºðºíãººð ñàíõ¿¿æèõ õºðºíãº îðóóëàëò</t>
  </si>
  <si>
    <t>Íýã óäààãèéí òýòãýìæ óðàìøóóëàë</t>
  </si>
  <si>
    <t>Íýã óäààãèéí áóöàëòã¿é òóñëàìæ</t>
  </si>
  <si>
    <t>ÕªÐªÍÃÈÉÍ ÇÀÐÄÀË</t>
  </si>
  <si>
    <t>ÓÐÑÃÀË ÇÀÐÄÀË</t>
  </si>
  <si>
    <t>Áè÷èã õýðýã</t>
  </si>
  <si>
    <t>Ãýðýë, öàõèëãààí</t>
  </si>
  <si>
    <t>Ò¿ëø, õàëààëò</t>
  </si>
  <si>
    <t>Òýýâýð øàòàõóóí</t>
  </si>
  <si>
    <t>Øóóäàí õîëáîî</t>
  </si>
  <si>
    <t>Öýâýð, áîõèð óñ</t>
  </si>
  <si>
    <t>- Öàëèí, õºëñ áîëîí ò¿¿íòýé àäèëòãàõ áóñàä îðëîãî</t>
  </si>
  <si>
    <t>Àëáàí òîìèëîëòûí çàðäàë</t>
  </si>
  <si>
    <t>- Áóñàä òàòâàð</t>
  </si>
  <si>
    <t>- Áóñàä òàòâàð, õóðààìæ</t>
  </si>
  <si>
    <t>-</t>
  </si>
  <si>
    <t>¯ÑÕîðîî</t>
  </si>
  <si>
    <t>ÌÕÃàçàð</t>
  </si>
  <si>
    <t>ÕÕÀÀÕ¯ßàì</t>
  </si>
  <si>
    <t>ÁÑØÓ ñàéä</t>
  </si>
  <si>
    <t xml:space="preserve">ÁÎÀÆ ñàéä </t>
  </si>
  <si>
    <t>ÕÇÁÕ ñàéä</t>
  </si>
  <si>
    <t>ÇÒÁÕÁ ñàéä</t>
  </si>
  <si>
    <t>ÍÕÕ ñàéä</t>
  </si>
  <si>
    <t>I. ÒªÑªÂ</t>
  </si>
  <si>
    <t>I.1. ÀÉÌÃÈÉÍ ÒªÑÂÈÉÍ ÎÐËÎÃÎ, îíû ¿íýýð, ñàÿ.òºã</t>
  </si>
  <si>
    <t>I.3. ÀÉÌÃÈÉÍ ÒªÑÂÈÉÍ ÇÀÐËÀÃÀ, îíû ¿íýýð, ñàÿ.òºã</t>
  </si>
  <si>
    <t>I.2. ÀÉÌÃÈÉÍ ÒªÑÂÈÉÍ ÎÐËÎÃÎ ñóìààð, îíû ¿íýýð,ìÿí.òºã</t>
  </si>
  <si>
    <t>Àéìàã, íèéñëýëýýñ àâñàí     ñàíõ¿¿ãèéí äýìæëýã</t>
  </si>
  <si>
    <t>3.5*</t>
  </si>
  <si>
    <t>ÃÀÐ×ÈÃ</t>
  </si>
  <si>
    <t xml:space="preserve">Åðºíõèé òýìäýãëýë </t>
  </si>
  <si>
    <t xml:space="preserve">Àðãà÷ëàëûí òàéëáàð </t>
  </si>
  <si>
    <t>Òàíèëöóóëãà</t>
  </si>
  <si>
    <t>4</t>
  </si>
  <si>
    <t xml:space="preserve">¯íäñýí ¿ç¿¿ëýëò¿¿ä </t>
  </si>
  <si>
    <t>I.</t>
  </si>
  <si>
    <t>ÒªÑªÂ</t>
  </si>
  <si>
    <t>I.1.</t>
  </si>
  <si>
    <t xml:space="preserve">Àéìãèéí òºñâèéí îðëîãî </t>
  </si>
  <si>
    <t>6</t>
  </si>
  <si>
    <t>I.2.</t>
  </si>
  <si>
    <t xml:space="preserve">Àéìãèéí îðëîãî, ñóìààð </t>
  </si>
  <si>
    <t>7</t>
  </si>
  <si>
    <t>I.3.</t>
  </si>
  <si>
    <t>Àéìãèéí òºñâèéí çàðëàãà</t>
  </si>
  <si>
    <t>8</t>
  </si>
  <si>
    <t>I.4.</t>
  </si>
  <si>
    <t xml:space="preserve">Àéìãèéí çàðëàãà, ñóìààð </t>
  </si>
  <si>
    <t>9</t>
  </si>
  <si>
    <t>I.5.</t>
  </si>
  <si>
    <t xml:space="preserve">Òºñâèéí çàðëàãà, ñàëáàðààð </t>
  </si>
  <si>
    <t>10</t>
  </si>
  <si>
    <t>II.</t>
  </si>
  <si>
    <t>ÌªÍÃª, ÇÝÝË</t>
  </si>
  <si>
    <t>II.1.</t>
  </si>
  <si>
    <t>Çýýë, õàäãàëàìæ.  áàíêóóäààð</t>
  </si>
  <si>
    <t>11</t>
  </si>
  <si>
    <t>II.2.</t>
  </si>
  <si>
    <t>Çýýë, õàäãàëàìæ. òîîöîîíû òºâ¿¿äýýð</t>
  </si>
  <si>
    <t>III.</t>
  </si>
  <si>
    <t>ÕªÄªª ÀÆ ÀÕÓÉ</t>
  </si>
  <si>
    <t>III.1.</t>
  </si>
  <si>
    <t xml:space="preserve">Òîì ìàëûí ç¿é áóñûí õîðîãäîë.  ñóìààð. </t>
  </si>
  <si>
    <t>12</t>
  </si>
  <si>
    <t>IV.</t>
  </si>
  <si>
    <t>ÀÆ ¯ÉËÄÂÝÐ</t>
  </si>
  <si>
    <t>IV.1.</t>
  </si>
  <si>
    <t>Íèéò á¿òýýãäýõ¿¿í. 2005 îíû çýðýãö¿¿ëýõ ¿íýýð</t>
  </si>
  <si>
    <t>13</t>
  </si>
  <si>
    <t>IV.2.</t>
  </si>
  <si>
    <t>Áîðëóóëñàí á¿òýýãäýõ¿¿í.  îíû ¿íýýð</t>
  </si>
  <si>
    <t>IV.3.</t>
  </si>
  <si>
    <t>Ãîë íýð òºðëèéí á¿òýýãäýõ¿¿í ¿éëäâýðëýëò</t>
  </si>
  <si>
    <t>V.</t>
  </si>
  <si>
    <t>¯ÍÝ</t>
  </si>
  <si>
    <t xml:space="preserve"> </t>
  </si>
  <si>
    <t>V.1.</t>
  </si>
  <si>
    <t xml:space="preserve">Õýðýãëýýíèé áàðàà, ¿éë÷èëãýýíèé ¿íý, òàðèôûí èíäåêñ. </t>
  </si>
  <si>
    <t>14</t>
  </si>
  <si>
    <t>VI.</t>
  </si>
  <si>
    <t>ÝÐ¯¯Ë ÌÝÍÄ</t>
  </si>
  <si>
    <t>VI.1.</t>
  </si>
  <si>
    <t>Òºðºëò, õ¿¿õäèéí ýíäýãäýë</t>
  </si>
  <si>
    <t>15</t>
  </si>
  <si>
    <t>VI.2.</t>
  </si>
  <si>
    <t>Òºðºëò, õ¿¿õäèéí ýíäýãäýë. ñóìààð</t>
  </si>
  <si>
    <t>VI.3.</t>
  </si>
  <si>
    <t>Òºðñºí ýõ, àìüä òºðñºí õ¿¿õýä. Ãðàôèêààð</t>
  </si>
  <si>
    <t>VI.4.</t>
  </si>
  <si>
    <t>Õàëäâàðò ºâ÷íººð ºâ÷ëºã÷èä. òºðëººð</t>
  </si>
  <si>
    <t>16</t>
  </si>
  <si>
    <t>VI.5.</t>
  </si>
  <si>
    <t>Õàëäâàðò ºâ÷íººð ºâ÷ëºã÷èä, ñóìààð</t>
  </si>
  <si>
    <t>VII.</t>
  </si>
  <si>
    <t>ÀÆÈËÃ¯É×¯¯Ä</t>
  </si>
  <si>
    <t>VII.1.</t>
  </si>
  <si>
    <t>Àæèëã¿é÷¿¿ä, øèíýýð á¿ðòã¿¿ëñýí àæèëã¿é, õ¿í,сóìаар</t>
  </si>
  <si>
    <t>17</t>
  </si>
  <si>
    <t>VII.2.</t>
  </si>
  <si>
    <t>Àæèëã¿é÷¿¿äèéí òîî. ñóì, áîëîâñðîë, íàñíû á¿ëгээр</t>
  </si>
  <si>
    <t>VIII</t>
  </si>
  <si>
    <t>ÃÝÌÒ ÕÝÐÝÃ</t>
  </si>
  <si>
    <t>VIII.1.</t>
  </si>
  <si>
    <t>Á¿ðòãýãäñýí õýðãèéí òîî. òºðëººð</t>
  </si>
  <si>
    <t>18</t>
  </si>
  <si>
    <t>VIII.2.</t>
  </si>
  <si>
    <t>Á¿ðòãýãäñýí õýðãèéí òîî. ñóìààð</t>
  </si>
  <si>
    <t>VIII.3.</t>
  </si>
  <si>
    <t>Á¿ðòãýãäñýí õýðýã.   ãðàôèêààð</t>
  </si>
  <si>
    <t>VIII.4.</t>
  </si>
  <si>
    <t>Ñýæèãòýí, ÿëëàãäàã÷èéí òîî</t>
  </si>
  <si>
    <t>19</t>
  </si>
  <si>
    <t>VIII.5.</t>
  </si>
  <si>
    <t>Ñýæèãòýí, ÿëëàãäàã÷èéí òîî. ñóìààð</t>
  </si>
  <si>
    <t>VIII.6.</t>
  </si>
  <si>
    <t>Ñýæèãòýí, ÿëëàãäàã÷.  ãðàôèêààð</t>
  </si>
  <si>
    <t>ҮНДСЭН ¯Ç¯¯ËÝËÒ¯¯Ä</t>
  </si>
  <si>
    <t>¹</t>
  </si>
  <si>
    <t>¿ç¿¿ëýëò</t>
  </si>
  <si>
    <t>õýìæèõ íýãæ</t>
  </si>
  <si>
    <t>À</t>
  </si>
  <si>
    <t>Á</t>
  </si>
  <si>
    <t>Â</t>
  </si>
  <si>
    <t>Орон нутгийн төсөв:</t>
  </si>
  <si>
    <t>Орлого</t>
  </si>
  <si>
    <t>сая.төг</t>
  </si>
  <si>
    <t>Зарлага</t>
  </si>
  <si>
    <t>Зээлийн өрийн үлдэгдэл</t>
  </si>
  <si>
    <t>ñàÿ.төг</t>
  </si>
  <si>
    <t>Иргэдийн хадгаламжèéí ¿ëäýãäýë</t>
  </si>
  <si>
    <t>Ìàëûí ç¿é áóñûí õîðîãäîë</t>
  </si>
  <si>
    <t>òîëãîé</t>
  </si>
  <si>
    <t>АҮ-ийн нийт бүтээгдэхүүн. 2005 оны зэрэгцүүлэх үнээр</t>
  </si>
  <si>
    <t>Борлуулсан бүтээгдэхүүн</t>
  </si>
  <si>
    <t>Хэрэглээний үнийн индексийн өөрчлөлт. Урьд оны жилийн эцэстэй харьцуулснаар</t>
  </si>
  <si>
    <t>хувь</t>
  </si>
  <si>
    <t>Àìàðæñàí ýõèéí òîî</t>
  </si>
  <si>
    <t>õ¿í</t>
  </si>
  <si>
    <t>Õàëäâàðò ºâ÷íººð ºâ÷ëºã÷äèéí òîî</t>
  </si>
  <si>
    <t>ÕÕ¯Õ-ò á¿ðòãýëòýé àæèëã¿é÷¿¿äèéí òîî</t>
  </si>
  <si>
    <t>хүн</t>
  </si>
  <si>
    <t>Á¿ðòãýãäñýí ãýìò õýðýã, á¿ãä</t>
  </si>
  <si>
    <t>Тайлбар:  * дахин</t>
  </si>
  <si>
    <t>II.   ÌªÍÃª,  ÇÝÝË</t>
  </si>
  <si>
    <t>II.1 ÇÝÝË, ÕÀÄÃÀËÀÌÆ áàíêóóäààð, ñàðûí ýöýñò, ñàÿ.òºã</t>
  </si>
  <si>
    <t>Çýýëèéí ¿ëäýãäýë</t>
  </si>
  <si>
    <t>Õàäãàëàìæ</t>
  </si>
  <si>
    <t>2010.XII</t>
  </si>
  <si>
    <t>2011.I</t>
  </si>
  <si>
    <t>ÕÀÀÍ</t>
  </si>
  <si>
    <t>ÕÀÑ</t>
  </si>
  <si>
    <t>Õàäãà-ëàìæ</t>
  </si>
  <si>
    <r>
      <t xml:space="preserve">Ä¿í </t>
    </r>
    <r>
      <rPr>
        <i/>
        <sz val="9"/>
        <rFont val="Arial Mon"/>
        <family val="2"/>
      </rPr>
      <t xml:space="preserve">    </t>
    </r>
    <r>
      <rPr>
        <sz val="9"/>
        <rFont val="Arial Mon"/>
        <family val="2"/>
      </rPr>
      <t xml:space="preserve">                         </t>
    </r>
  </si>
  <si>
    <t xml:space="preserve">II.2 ÇÝÝË, ÕÀÄÃÀËÀÌÆ òîîöîîíû òºâººð, ñàÿ òºãðºã                                                                                                                      </t>
  </si>
  <si>
    <t>Àñ</t>
  </si>
  <si>
    <t>Äà</t>
  </si>
  <si>
    <t>Ìõ</t>
  </si>
  <si>
    <t>Íà</t>
  </si>
  <si>
    <t>Îí</t>
  </si>
  <si>
    <t>Ñ¿</t>
  </si>
  <si>
    <t xml:space="preserve">  </t>
  </si>
  <si>
    <t>Õà</t>
  </si>
  <si>
    <t>Ýö</t>
  </si>
  <si>
    <t>Òö</t>
  </si>
  <si>
    <t xml:space="preserve">Áè÷èãò </t>
  </si>
  <si>
    <t xml:space="preserve">Òºìºð-òýé </t>
  </si>
  <si>
    <t>III. ÕªÄªª ÀÆ ÀÕÓÉ</t>
  </si>
  <si>
    <t>III.1.  ÒÎÌ ÌÀËÛÍ Ç¯É ÁÓÑÛÍ ÕÎÐÎÃÄÎË, ñóìäààð.</t>
  </si>
  <si>
    <t>Õîðîãäñîí òîì ìàë, òîë</t>
  </si>
  <si>
    <t>Á¿ãäýýñ: ªâ÷íººð õîðîãäñîí</t>
  </si>
  <si>
    <t>Ìàëûí îíä îðîëòûí %</t>
  </si>
  <si>
    <t>Á¿ãä</t>
  </si>
  <si>
    <t>òýìýý</t>
  </si>
  <si>
    <t>àäóó</t>
  </si>
  <si>
    <t>¿õýð</t>
  </si>
  <si>
    <t>õîíü</t>
  </si>
  <si>
    <t>ÿìàà</t>
  </si>
  <si>
    <t>á¿ãä</t>
  </si>
  <si>
    <t>ýçëýõ %</t>
  </si>
  <si>
    <t xml:space="preserve"> -</t>
  </si>
  <si>
    <t xml:space="preserve">Òø </t>
  </si>
  <si>
    <t xml:space="preserve">Óá </t>
  </si>
  <si>
    <t>IV. ÀÆ ¯ÉËÄÂÝÐ</t>
  </si>
  <si>
    <t xml:space="preserve">IV.1.  ÀÆ ¯ÉËÄÂÝÐÈÉÍ ÍÈÉÒ Á¯ÒÝÝÃÄÝÕ¯¯Í, 2005 îíû çýðýãö¿¿ëýõ ¿íýýð. ñàÿ òºã </t>
  </si>
  <si>
    <t>Àæ ¿éëäâýðèéí ñàëáàð</t>
  </si>
  <si>
    <t>ººð÷ëºëò /+,-/</t>
  </si>
  <si>
    <t>Óóë óóðõàé, îëáîðëîõ àæ ¿éëäâýð</t>
  </si>
  <si>
    <t>Áîëîâñðóóëàõ àæ ¿éëäâýð</t>
  </si>
  <si>
    <t>Õ¿íñíèé á¿òýýãäýõ¿¿í, óíäàà ¿éëäâýðëýëò</t>
  </si>
  <si>
    <t>Äýýðõè àíãèä îðîîã¿é áóñàä ¿éëäâýðëýë</t>
  </si>
  <si>
    <t>Öàõèëãààí, äóëààíû ýð÷èì õ¿÷ ¿éëäâýðëýëò, óñàí õàíãàìæ</t>
  </si>
  <si>
    <t>Öàõèëãààí, äóëààí, óóð ¿éëäâýðëýë</t>
  </si>
  <si>
    <t>Óñ õóðèìòëóóëàõ, àðèóòãàõ, óñàí õàíãàìæèéí ¿éë àæèëëàãàà</t>
  </si>
  <si>
    <t>IV.2.  ÀÆ ¯ÉËÄÂÝÐÈÉÍ ÁÎÐËÓÓËÑÀÍ Á¯ÒÝÝÃÄÝÕ¯¯Í. îíû ¿íýýð, ñàÿ.òºã</t>
  </si>
  <si>
    <t>Óñ õóðèìòëóóëàõ, àðèóò-ãàõ, óñàí õàíãàìæèéí ¿éë àæèëëàãàà</t>
  </si>
  <si>
    <t>IV.3.  ÃÎË ÍÝÐ ÒªÐËÈÉÍ Á¯ÒÝÝÃÄÝÕ¯¯ÍÈÉ ¯ÉËÄÂÝÐËÝËÒ</t>
  </si>
  <si>
    <t>Ãîë íýð òºðºë</t>
  </si>
  <si>
    <t>Õ/íýãæ</t>
  </si>
  <si>
    <t>Òàëõ</t>
  </si>
  <si>
    <t>òí</t>
  </si>
  <si>
    <t>Íàðèéí áîîâ</t>
  </si>
  <si>
    <t>Óë áîîâ</t>
  </si>
  <si>
    <t>Õèàì</t>
  </si>
  <si>
    <t xml:space="preserve">Í¿¿ðñ </t>
  </si>
  <si>
    <t>ìÿí.òí</t>
  </si>
  <si>
    <t>Öàéðûí áàÿæìàë</t>
  </si>
  <si>
    <t>Äóëààí</t>
  </si>
  <si>
    <t>ìÿí.ãêàë</t>
  </si>
  <si>
    <t>V. ¯ÍÝ</t>
  </si>
  <si>
    <t>V.1. ÕÝÐÝÃËÝÝÍÈÉ ÁÀÐÀÀ, ¯ÉË×ÈËÃÝÝÍÈÉ ¯ÍÈÉÍ ÈÍÄÅÊÑ</t>
  </si>
  <si>
    <t>Áàðààíû á¿ëãýýð</t>
  </si>
  <si>
    <t>2011-01</t>
  </si>
  <si>
    <t>2005-12</t>
  </si>
  <si>
    <t>2010-01</t>
  </si>
  <si>
    <t>2010-12</t>
  </si>
  <si>
    <t>ÕYÍÑÍÈÉ ÁÀÐÀÀ, ÑÎÃÒÓÓÐÓÓËÀÕ ÁÓÑ ÓÍÄÀÀ</t>
  </si>
  <si>
    <t xml:space="preserve"> ÕYÍÑÍÈÉ ÁÀÐÀÀ</t>
  </si>
  <si>
    <t>Òàëõ, Ãóðèë, Áóäàà</t>
  </si>
  <si>
    <t xml:space="preserve">Ìàõ , ìàõàí á¿òýýãäýõ¿¿í </t>
  </si>
  <si>
    <t xml:space="preserve">Ñ¿¿, ñ¿¿í á¿òýýãäýõ¿¿í </t>
  </si>
  <si>
    <t xml:space="preserve">Òºðºë á¿ðèéí ººõ òîñ </t>
  </si>
  <si>
    <t xml:space="preserve"> Æèìñ, æèìñãýíý</t>
  </si>
  <si>
    <t xml:space="preserve"> Õ¿íñíèé íîãîî </t>
  </si>
  <si>
    <t xml:space="preserve">Ñààõàð, Æèìñíèé ÷àíàìàë, Çºãèéí áàë, ×èõýð, Øîêîëàä </t>
  </si>
  <si>
    <t xml:space="preserve"> Õ¿íñíèé áóñàä á¿òýýãäýõ¿¿í </t>
  </si>
  <si>
    <t>Ñîãòóóðóóëàõ áóñ óíäàà</t>
  </si>
  <si>
    <t>ÑÎÃÒÓÓÐÓÓËÀÕ ÓÍÄÀÀ, ÒÀÌÕÈ, ÌÀÍÑÓÓÐÓÓËÀÕ ÁÎÄÈÑ</t>
  </si>
  <si>
    <t>ÕÓÂÖÀÑ, ÁªÑ ÁÀÐÀÀ, ÃÓÒÀË</t>
  </si>
  <si>
    <t>ÎÐÎÍ ÑÓÓÖ, ÓÑ, ÖÀÕÈËÃÀÀÍ, ÕÈÉÍ ÁÎËÎÍ ÁÓÑÀÄ ÒYËØ</t>
  </si>
  <si>
    <t>ÃÝÐ ÀÕÓÉÍ ÒÀÂÈËÃÀ, ÃÝÐ ÀÕÓÉÍ ÁÀÐÀÀ</t>
  </si>
  <si>
    <t>ÝÌ, ÒÀÐÈÀ, ÝÌÍÝËÃÈÉÍ YÉË×ÈËÃÝÝ</t>
  </si>
  <si>
    <t>ÒÝÝÂÝÐ</t>
  </si>
  <si>
    <t>ÕÎËÁÎÎ</t>
  </si>
  <si>
    <t>ÀÌÐÀËÒ, ×ªËªªÒ ÖÀÃ, ÑÎ¨ËÛÍ ÁÀÐÀÀ, YÉË×ÈËÃÝÝ</t>
  </si>
  <si>
    <t>ÁÎËÎÂÑÐÎËÛÍ YÉË×ÈËÃÝÝ</t>
  </si>
  <si>
    <t xml:space="preserve"> ÇÎ×ÈÄ ÁÓÓÄÀË, ÍÈÉÒÈÉÍ ÕÎÎË, ÄÎÒÓÓÐ ÁÀÉÐÍÛ YÉË×ÈËÃÝÝ</t>
  </si>
  <si>
    <t>ÁÓÑÀÄ ÁÀÐÀÀ, YÉË×ÈËÃÝÝ</t>
  </si>
  <si>
    <t>ÅÐªÍÕÈÉ ÈÍÄÅÊÑ</t>
  </si>
  <si>
    <t>VI.4.  ÕÀËÄÂÀÐÒ ªÂ×ÍªªÐ ªÂ×ËªÃ×ÈÄ, òºðëººð</t>
  </si>
  <si>
    <t>îí</t>
  </si>
  <si>
    <t xml:space="preserve">Õàëäâàðò ºâ÷íººð ºâ÷ëºã÷èä  á¿ãä    </t>
  </si>
  <si>
    <t xml:space="preserve">Âèðóñò ãåïàòèò  </t>
  </si>
  <si>
    <t>Öóñàí ñóóëãà</t>
  </si>
  <si>
    <t xml:space="preserve">Áðóöåëë¸ç </t>
  </si>
  <si>
    <t>Ñàëõèíöýöýã</t>
  </si>
  <si>
    <t xml:space="preserve">Ñ¿ðüåý   </t>
  </si>
  <si>
    <t xml:space="preserve">Òýìá¿¿              </t>
  </si>
  <si>
    <t xml:space="preserve">Çàã                   </t>
  </si>
  <si>
    <t xml:space="preserve">Òðèõîìèíèàç  </t>
  </si>
  <si>
    <t>VI.5. ÕÀËÄÂÀÐÒ ªÂ×ÍªªÐ ªÂ×ËªÃ×ÈÄ, ñóìààð</t>
  </si>
  <si>
    <t xml:space="preserve">Ñóì                            </t>
  </si>
  <si>
    <t xml:space="preserve">Õàëäâàðò ºâ÷íººð ºâ÷ëºã÷èä á¿ãä                                   </t>
  </si>
  <si>
    <t xml:space="preserve">Âèðóñò ãåïàòèò                        </t>
  </si>
  <si>
    <t xml:space="preserve">Áðóöåëë¸ç                        </t>
  </si>
  <si>
    <t xml:space="preserve">Ñ¿ðüåý                                                                                                                              </t>
  </si>
  <si>
    <r>
      <t xml:space="preserve">Òýìá¿¿      </t>
    </r>
    <r>
      <rPr>
        <i/>
        <sz val="10"/>
        <rFont val="Arial Mon"/>
        <family val="2"/>
      </rPr>
      <t xml:space="preserve">             </t>
    </r>
  </si>
  <si>
    <t xml:space="preserve">Çàã                                                                                                                                                              </t>
  </si>
  <si>
    <t xml:space="preserve">Òðèõîìèíèàç      </t>
  </si>
  <si>
    <t xml:space="preserve">1000 õ¿í òóòàìä           </t>
  </si>
  <si>
    <t>VI. ÝÐ¯¯Ë ÌÝÍÄ</t>
  </si>
  <si>
    <t>VI.1. ÒªÐªËÒ, Õ¯¯ÕÄÈÉÍ ÝÍÄÝÃÄÝË</t>
  </si>
  <si>
    <t xml:space="preserve">Àìàðæñàí ýõ      </t>
  </si>
  <si>
    <t xml:space="preserve">Àìüä òºðñºí õ¿¿õýä              </t>
  </si>
  <si>
    <t>1 õ¿ðòýë íàñàíäàà ýíäñýí õ¿¿õýä</t>
  </si>
  <si>
    <t xml:space="preserve">1-5 õ¿ðòýë íàñíû ýíäñýí õ¿¿õýä               </t>
  </si>
  <si>
    <t>VI.2.  ÒªÐªËÒ, Õ¯¯ÕÄÈÉÍ ÝÍÄÝÃÄÝË, ñóìààð</t>
  </si>
  <si>
    <t xml:space="preserve">1 õ¿ðòýë íàñàíäàà ýíäñýí õ¿¿õýä            </t>
  </si>
  <si>
    <t xml:space="preserve">1-5 õ¿ðòýë íàñíû ýíäñýí õ¿¿õýä                </t>
  </si>
  <si>
    <t>VI.3.  ÒªÐÑªÍ ÝÕ, ÀÌÜÄ ÒªÐÑªÍ Õ¯¯ÕÝÄ, ãðàôèêààð</t>
  </si>
  <si>
    <t xml:space="preserve">     VII.   ÀÆÈËÃ¯É×¯¯Ä</t>
  </si>
  <si>
    <t>VII.1.  ÀÆÈËÃ¯É×¯¯Ä, ØÈÍÝÝÐ Á¯ÐÒÃ¯¯ËÑÝÍ ÀÆÈËÃ¯É Õ¯Í, ñóìäààð</t>
  </si>
  <si>
    <t xml:space="preserve">Ñóì  </t>
  </si>
  <si>
    <t>Àæèëã¿é÷¿¿äèéí òîî</t>
  </si>
  <si>
    <t>Àæèëä îðñîí õ¿íèé òîî</t>
  </si>
  <si>
    <t xml:space="preserve">Øèíýýð á¿ðòã¿¿ëñýí àæèëã¿é õ¿í                                   </t>
  </si>
  <si>
    <t>2010</t>
  </si>
  <si>
    <t>2011</t>
  </si>
  <si>
    <t>3*</t>
  </si>
  <si>
    <r>
      <t>Íà</t>
    </r>
    <r>
      <rPr>
        <i/>
        <sz val="10"/>
        <rFont val="Arial Mon"/>
        <family val="2"/>
      </rPr>
      <t xml:space="preserve"> </t>
    </r>
  </si>
  <si>
    <t>4.7*</t>
  </si>
  <si>
    <t xml:space="preserve">Ä¿í </t>
  </si>
  <si>
    <t>VII.2.  ÀÆÈËÃ¯É×¯¯ÄÈÉÍ ÒÎÎ, áîëîâñðîëûí ò¿âøèí, íàñíû á¿ëãýýð</t>
  </si>
  <si>
    <t xml:space="preserve">Ñóì                                  </t>
  </si>
  <si>
    <t xml:space="preserve">Á¿ãä    </t>
  </si>
  <si>
    <r>
      <t xml:space="preserve">Áîëîâñðîëûí ò¿âøèíãýýð                                          </t>
    </r>
    <r>
      <rPr>
        <i/>
        <sz val="10"/>
        <rFont val="Arial Mon"/>
        <family val="2"/>
      </rPr>
      <t xml:space="preserve">By educational level </t>
    </r>
  </si>
  <si>
    <t>íàñíû á¿ëãýýð</t>
  </si>
  <si>
    <t xml:space="preserve">Äýýä áîëîâñðîëòîé                 </t>
  </si>
  <si>
    <t xml:space="preserve">Òóñãàé äóíä áîëîâñðîëòîé </t>
  </si>
  <si>
    <t xml:space="preserve">Ìýðãýæëèéí àíõàí øàòíû  </t>
  </si>
  <si>
    <t xml:space="preserve">Á¿ðýí äóíä áîëîâñðîëòîé  </t>
  </si>
  <si>
    <t>16-34</t>
  </si>
  <si>
    <t>35-44</t>
  </si>
  <si>
    <t>45-59</t>
  </si>
  <si>
    <t>VIII.  ÃÝÌÒ ÕÝÐÝÃ</t>
  </si>
  <si>
    <t>VIII.1. Á¯ÐÒÃÝÃÄÑÝÍ ÕÝÐÃÈÉÍ ÒÎÎ, òºðëººð</t>
  </si>
  <si>
    <t>Õýðãèéí òºðºë</t>
  </si>
  <si>
    <t>Á¿ðòãýãäñýí õýðýã - á¿ãä</t>
  </si>
  <si>
    <t xml:space="preserve">   - Õ¿íèé àìü áèå, ýð¿¿ë ìýíäèéí ýñðýã ãýìò õýðýã</t>
  </si>
  <si>
    <t xml:space="preserve">          ¯¿íýýñ: Áóñäûã àìèà õîðëîõîä õ¿ðãýñýí</t>
  </si>
  <si>
    <t xml:space="preserve">    - Õ¿¿õýä ãýð á¿ë, íèéãìèéí ¸ñ ñóðòàõóóíû ýñðýã ãýìò õýðýã</t>
  </si>
  <si>
    <t xml:space="preserve">  - Íèéãìèéí àþóëã¿é áàéäëûí õýðýã</t>
  </si>
  <si>
    <t xml:space="preserve">  - ªì÷ëºõ ýðõèéí ýñðýã ãýìò õýðýã</t>
  </si>
  <si>
    <t xml:space="preserve">     - Áóñäûí ýä õºðºíãèéã õóëãàéëàõ</t>
  </si>
  <si>
    <t xml:space="preserve">         ¯¿íýýñ: Õóâèéí ºì÷èéí õóëãàé</t>
  </si>
  <si>
    <t xml:space="preserve">                         Ìàëûí õóëãàé</t>
  </si>
  <si>
    <t xml:space="preserve">   - Òýýâðèéí õýðýãñëèéí õºäºëãººíèé àþóëã¿é áàéäàë, àøèãëàëòûí æóðìûí ýñðýã õýðýã</t>
  </si>
  <si>
    <t xml:space="preserve">   - Áóñàä ãýìò õýðýã</t>
  </si>
  <si>
    <t>Ãýìò õýðãèéí óëìààñ ó÷èðñàí õîõèðîë</t>
  </si>
  <si>
    <t xml:space="preserve">      Ãýìòýæ îñîëäñîí õ¿í</t>
  </si>
  <si>
    <t xml:space="preserve">      Íàñ áàðñàí õ¿í</t>
  </si>
  <si>
    <t xml:space="preserve">      Íèéò õîõèðîë /ñàÿ òºã/</t>
  </si>
  <si>
    <t xml:space="preserve">      Íºõºí òºë¿¿ëñýí / ñàÿ òºã /</t>
  </si>
  <si>
    <t>VIII.2. Á¯ÐÒÃÝÃÄÑÝÍ ÕÝÐÃÈÉÍ ÒÎÎ, ñóìààð</t>
  </si>
  <si>
    <t xml:space="preserve">Áä </t>
  </si>
  <si>
    <t xml:space="preserve">Áó </t>
  </si>
  <si>
    <t>VIII.3 Á¯ÐÒÃÝÃÄÑÝÍ ÕÝÐÝÃ. ãðàôèêààð</t>
  </si>
  <si>
    <t>VIII.4. ÑÝÆÈÃÒÝÍ, ßËËÀÃÄÀÃ×ÈÉÍ ÒÎÎ</t>
  </si>
  <si>
    <t xml:space="preserve">      Õýðýã ¿éëäýõäýý:</t>
  </si>
  <si>
    <t xml:space="preserve">                            -Á¿ëýãëýñýí</t>
  </si>
  <si>
    <t xml:space="preserve">                            -Ñîãòóó áàéñàí</t>
  </si>
  <si>
    <t xml:space="preserve">     ßë øèéòãýëèéí õóãàöàà íü</t>
  </si>
  <si>
    <t xml:space="preserve">     äóóñààã¿é áàéñàí õ¿í</t>
  </si>
  <si>
    <t xml:space="preserve">     Ýð¿¿ëæèãäñýí õ¿í</t>
  </si>
  <si>
    <t xml:space="preserve">     ¯¿íýýñ: Áàðèâ÷ëóóëñàí õ¿í</t>
  </si>
  <si>
    <t>VIII.5. ÑÝÆÈÃÒÝÍ, ßËËÀÃÄÀÃ×ÈÉÍ ÒÎÎ, ñóìààð</t>
  </si>
  <si>
    <t>VIII.6. ÑÝÆÈÃÒÝÍ, ßËËÀÃÄÀÃ×, ãðàôèêààð</t>
  </si>
  <si>
    <t>I.5. ÒªÑÂÈÉÍ ÇÀÐËÀÃÀ, ñàëáàðààð, îíû ¿íýýð, ñàÿ.òºã</t>
  </si>
  <si>
    <t>I.4. ÀÉÌÃÈÉÍ ÒªÑÂÈÉÍ ÇÀÐËÀÃÀ ñóìààð, îíû ¿íýýð,ìÿí.òºã</t>
  </si>
  <si>
    <t>Áàíê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</si>
</sst>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₮_-;\-* #,##0_₮_-;_-* &quot;-&quot;_₮_-;_-@_-"/>
    <numFmt numFmtId="170" formatCode="_-* #,##0.00&quot;₮&quot;_-;\-* #,##0.00&quot;₮&quot;_-;_-* &quot;-&quot;??&quot;₮&quot;_-;_-@_-"/>
    <numFmt numFmtId="171" formatCode="_-* #,##0.00_₮_-;\-* #,##0.00_₮_-;_-* &quot;-&quot;??_₮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#,##0.0"/>
    <numFmt numFmtId="185" formatCode="0.0000000"/>
    <numFmt numFmtId="186" formatCode="0.000000"/>
    <numFmt numFmtId="187" formatCode="#\ ##0.0"/>
    <numFmt numFmtId="188" formatCode="0\ 000"/>
    <numFmt numFmtId="189" formatCode="##\ ##0.0"/>
    <numFmt numFmtId="190" formatCode="00000"/>
    <numFmt numFmtId="191" formatCode="0.00;[Red]0.00"/>
    <numFmt numFmtId="192" formatCode="0.00_);[Red]\(0.00\)"/>
    <numFmt numFmtId="193" formatCode="#,##0.0000_);[Red]\(#,##0.0000\)"/>
    <numFmt numFmtId="194" formatCode="#,##0.00;[Red]#,##0.00"/>
    <numFmt numFmtId="195" formatCode="m/d"/>
    <numFmt numFmtId="196" formatCode="[&lt;=9999999]###\-####;\(###\)\ ###\-####"/>
    <numFmt numFmtId="197" formatCode="###0.0"/>
    <numFmt numFmtId="198" formatCode="#\ ###\ ##0"/>
    <numFmt numFmtId="199" formatCode="#.0\ ###\ ##0"/>
    <numFmt numFmtId="200" formatCode="#.\ ###\ ##0"/>
    <numFmt numFmtId="201" formatCode=".\ ###\ ##00;000000000"/>
    <numFmt numFmtId="202" formatCode=".\ ##\ ##00;000000000"/>
    <numFmt numFmtId="203" formatCode=".\ ###\ ##00;000000000.0"/>
    <numFmt numFmtId="204" formatCode=".\ ####\ ##00;000000000.00"/>
    <numFmt numFmtId="205" formatCode=".\ #####\ ##00;000000000.000"/>
    <numFmt numFmtId="206" formatCode=".\ ######\ ##00;000000000.0000"/>
    <numFmt numFmtId="207" formatCode=".\ #######\ ##00;000000000.00000"/>
    <numFmt numFmtId="208" formatCode="#\ ###\ ##0.0"/>
    <numFmt numFmtId="209" formatCode="#.##0.0"/>
    <numFmt numFmtId="210" formatCode="\ #\ ###\ ##0.0"/>
    <numFmt numFmtId="211" formatCode="######0.0"/>
    <numFmt numFmtId="212" formatCode="##\ ###\ ##0"/>
    <numFmt numFmtId="213" formatCode="#\ ##0"/>
    <numFmt numFmtId="214" formatCode="#.0"/>
  </numFmts>
  <fonts count="53">
    <font>
      <sz val="10"/>
      <name val="Arial Mon"/>
      <family val="0"/>
    </font>
    <font>
      <b/>
      <sz val="10"/>
      <name val="Arial Mon"/>
      <family val="0"/>
    </font>
    <font>
      <i/>
      <sz val="10"/>
      <name val="Arial Mon"/>
      <family val="0"/>
    </font>
    <font>
      <b/>
      <i/>
      <sz val="10"/>
      <name val="Arial Mon"/>
      <family val="0"/>
    </font>
    <font>
      <sz val="8"/>
      <name val="Arial Mon"/>
      <family val="2"/>
    </font>
    <font>
      <u val="single"/>
      <sz val="10"/>
      <color indexed="12"/>
      <name val="Arial Mon"/>
      <family val="2"/>
    </font>
    <font>
      <u val="single"/>
      <sz val="10"/>
      <color indexed="36"/>
      <name val="Arial Mon"/>
      <family val="2"/>
    </font>
    <font>
      <sz val="9.5"/>
      <name val="Arial Mon"/>
      <family val="2"/>
    </font>
    <font>
      <sz val="9"/>
      <name val="Arial Mon"/>
      <family val="2"/>
    </font>
    <font>
      <sz val="10"/>
      <name val="Times New Roman Mon"/>
      <family val="1"/>
    </font>
    <font>
      <b/>
      <sz val="10"/>
      <name val="Times New Roman Mon"/>
      <family val="0"/>
    </font>
    <font>
      <b/>
      <u val="single"/>
      <sz val="10"/>
      <name val="Times New Roman Mon"/>
      <family val="0"/>
    </font>
    <font>
      <u val="single"/>
      <sz val="10"/>
      <name val="Times New Roman Mon"/>
      <family val="0"/>
    </font>
    <font>
      <i/>
      <sz val="9"/>
      <name val="Arial Mon"/>
      <family val="2"/>
    </font>
    <font>
      <sz val="9"/>
      <color indexed="8"/>
      <name val="Arial Mon"/>
      <family val="2"/>
    </font>
    <font>
      <b/>
      <sz val="8"/>
      <name val="Arial Mon"/>
      <family val="2"/>
    </font>
    <font>
      <sz val="10"/>
      <color indexed="8"/>
      <name val="Arial Mon"/>
      <family val="2"/>
    </font>
    <font>
      <sz val="10"/>
      <name val="Arial"/>
      <family val="2"/>
    </font>
    <font>
      <sz val="11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Mo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Continuous" vertical="center" wrapText="1"/>
      <protection locked="0"/>
    </xf>
    <xf numFmtId="208" fontId="0" fillId="0" borderId="0" xfId="0" applyNumberFormat="1" applyFont="1" applyBorder="1" applyAlignment="1" applyProtection="1">
      <alignment vertical="center" wrapText="1"/>
      <protection locked="0"/>
    </xf>
    <xf numFmtId="187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/>
    </xf>
    <xf numFmtId="208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18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15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208" fontId="0" fillId="0" borderId="16" xfId="0" applyNumberFormat="1" applyFont="1" applyBorder="1" applyAlignment="1" applyProtection="1">
      <alignment vertical="center" wrapText="1"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Continuous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Continuous" vertical="center"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49" fontId="7" fillId="0" borderId="16" xfId="0" applyNumberFormat="1" applyFont="1" applyBorder="1" applyAlignment="1" applyProtection="1">
      <alignment horizontal="left" vertical="center" wrapText="1" indent="1"/>
      <protection locked="0"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7" fillId="0" borderId="0" xfId="0" applyNumberFormat="1" applyFont="1" applyBorder="1" applyAlignment="1" applyProtection="1">
      <alignment horizontal="left" vertical="center" wrapText="1" indent="1"/>
      <protection locked="0"/>
    </xf>
    <xf numFmtId="49" fontId="7" fillId="0" borderId="0" xfId="0" applyNumberFormat="1" applyFont="1" applyBorder="1" applyAlignment="1" applyProtection="1">
      <alignment horizontal="left" vertical="center" wrapText="1" indent="2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0" fillId="0" borderId="0" xfId="0" applyFont="1" applyAlignment="1">
      <alignment horizontal="left" indent="1"/>
    </xf>
    <xf numFmtId="0" fontId="0" fillId="0" borderId="0" xfId="0" applyFont="1" applyAlignment="1" applyProtection="1">
      <alignment horizontal="left" indent="1"/>
      <protection locked="0"/>
    </xf>
    <xf numFmtId="187" fontId="0" fillId="0" borderId="0" xfId="0" applyNumberFormat="1" applyFont="1" applyBorder="1" applyAlignment="1" applyProtection="1">
      <alignment horizontal="left" vertical="center" wrapText="1" indent="1"/>
      <protection locked="0"/>
    </xf>
    <xf numFmtId="49" fontId="0" fillId="0" borderId="0" xfId="0" applyNumberFormat="1" applyFont="1" applyBorder="1" applyAlignment="1" applyProtection="1">
      <alignment horizontal="left" vertical="top" wrapText="1" indent="2"/>
      <protection locked="0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center" wrapText="1"/>
    </xf>
    <xf numFmtId="187" fontId="0" fillId="0" borderId="0" xfId="0" applyNumberFormat="1" applyFont="1" applyBorder="1" applyAlignment="1" applyProtection="1">
      <alignment horizontal="right" vertical="center" wrapText="1"/>
      <protection locked="0"/>
    </xf>
    <xf numFmtId="187" fontId="0" fillId="0" borderId="17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 horizontal="right"/>
    </xf>
    <xf numFmtId="208" fontId="0" fillId="0" borderId="10" xfId="0" applyNumberFormat="1" applyFont="1" applyBorder="1" applyAlignment="1">
      <alignment vertical="center"/>
    </xf>
    <xf numFmtId="208" fontId="0" fillId="0" borderId="0" xfId="0" applyNumberFormat="1" applyFont="1" applyBorder="1" applyAlignment="1" applyProtection="1">
      <alignment horizontal="right" vertical="center" wrapText="1"/>
      <protection locked="0"/>
    </xf>
    <xf numFmtId="187" fontId="0" fillId="0" borderId="17" xfId="0" applyNumberFormat="1" applyFont="1" applyBorder="1" applyAlignment="1">
      <alignment/>
    </xf>
    <xf numFmtId="187" fontId="0" fillId="0" borderId="0" xfId="0" applyNumberFormat="1" applyFont="1" applyFill="1" applyBorder="1" applyAlignment="1">
      <alignment horizontal="right"/>
    </xf>
    <xf numFmtId="187" fontId="0" fillId="0" borderId="0" xfId="0" applyNumberFormat="1" applyFont="1" applyBorder="1" applyAlignment="1">
      <alignment/>
    </xf>
    <xf numFmtId="187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 textRotation="180"/>
    </xf>
    <xf numFmtId="187" fontId="0" fillId="0" borderId="0" xfId="0" applyNumberFormat="1" applyFont="1" applyBorder="1" applyAlignment="1" applyProtection="1">
      <alignment vertical="center" wrapText="1"/>
      <protection locked="0"/>
    </xf>
    <xf numFmtId="208" fontId="0" fillId="0" borderId="16" xfId="0" applyNumberFormat="1" applyFont="1" applyBorder="1" applyAlignment="1">
      <alignment vertical="center"/>
    </xf>
    <xf numFmtId="187" fontId="0" fillId="0" borderId="17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7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vertical="center" wrapText="1"/>
    </xf>
    <xf numFmtId="189" fontId="4" fillId="0" borderId="0" xfId="0" applyNumberFormat="1" applyFont="1" applyBorder="1" applyAlignment="1">
      <alignment vertical="center" wrapText="1"/>
    </xf>
    <xf numFmtId="180" fontId="4" fillId="0" borderId="16" xfId="0" applyNumberFormat="1" applyFont="1" applyBorder="1" applyAlignment="1">
      <alignment horizontal="right" vertical="center" wrapText="1"/>
    </xf>
    <xf numFmtId="187" fontId="4" fillId="0" borderId="0" xfId="0" applyNumberFormat="1" applyFont="1" applyBorder="1" applyAlignment="1">
      <alignment vertical="center" wrapText="1"/>
    </xf>
    <xf numFmtId="189" fontId="4" fillId="0" borderId="10" xfId="0" applyNumberFormat="1" applyFont="1" applyBorder="1" applyAlignment="1">
      <alignment vertical="center" wrapText="1"/>
    </xf>
    <xf numFmtId="180" fontId="4" fillId="0" borderId="0" xfId="0" applyNumberFormat="1" applyFont="1" applyBorder="1" applyAlignment="1">
      <alignment horizontal="right" wrapText="1"/>
    </xf>
    <xf numFmtId="180" fontId="4" fillId="0" borderId="17" xfId="0" applyNumberFormat="1" applyFont="1" applyBorder="1" applyAlignment="1">
      <alignment wrapText="1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Border="1" applyAlignment="1">
      <alignment wrapText="1"/>
    </xf>
    <xf numFmtId="189" fontId="4" fillId="0" borderId="0" xfId="0" applyNumberFormat="1" applyFont="1" applyBorder="1" applyAlignment="1">
      <alignment wrapText="1"/>
    </xf>
    <xf numFmtId="187" fontId="4" fillId="0" borderId="0" xfId="0" applyNumberFormat="1" applyFont="1" applyBorder="1" applyAlignment="1">
      <alignment wrapText="1"/>
    </xf>
    <xf numFmtId="180" fontId="4" fillId="0" borderId="16" xfId="0" applyNumberFormat="1" applyFont="1" applyBorder="1" applyAlignment="1">
      <alignment horizontal="right" wrapText="1"/>
    </xf>
    <xf numFmtId="180" fontId="4" fillId="0" borderId="16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 indent="1"/>
    </xf>
    <xf numFmtId="187" fontId="8" fillId="0" borderId="17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187" fontId="8" fillId="0" borderId="17" xfId="0" applyNumberFormat="1" applyFont="1" applyBorder="1" applyAlignment="1">
      <alignment/>
    </xf>
    <xf numFmtId="187" fontId="8" fillId="0" borderId="0" xfId="0" applyNumberFormat="1" applyFont="1" applyFill="1" applyBorder="1" applyAlignment="1">
      <alignment horizontal="right"/>
    </xf>
    <xf numFmtId="180" fontId="8" fillId="0" borderId="0" xfId="0" applyNumberFormat="1" applyFont="1" applyAlignment="1">
      <alignment horizontal="right"/>
    </xf>
    <xf numFmtId="187" fontId="8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87" fontId="8" fillId="0" borderId="0" xfId="0" applyNumberFormat="1" applyFont="1" applyAlignment="1">
      <alignment horizontal="right"/>
    </xf>
    <xf numFmtId="187" fontId="8" fillId="0" borderId="17" xfId="0" applyNumberFormat="1" applyFont="1" applyFill="1" applyBorder="1" applyAlignment="1">
      <alignment horizontal="right"/>
    </xf>
    <xf numFmtId="180" fontId="8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 wrapText="1"/>
    </xf>
    <xf numFmtId="187" fontId="8" fillId="0" borderId="16" xfId="0" applyNumberFormat="1" applyFont="1" applyBorder="1" applyAlignment="1">
      <alignment horizontal="right"/>
    </xf>
    <xf numFmtId="187" fontId="8" fillId="0" borderId="16" xfId="0" applyNumberFormat="1" applyFont="1" applyBorder="1" applyAlignment="1">
      <alignment/>
    </xf>
    <xf numFmtId="187" fontId="8" fillId="0" borderId="16" xfId="0" applyNumberFormat="1" applyFont="1" applyFill="1" applyBorder="1" applyAlignment="1">
      <alignment horizontal="right"/>
    </xf>
    <xf numFmtId="180" fontId="8" fillId="0" borderId="16" xfId="0" applyNumberFormat="1" applyFont="1" applyBorder="1" applyAlignment="1">
      <alignment horizontal="right"/>
    </xf>
    <xf numFmtId="208" fontId="0" fillId="0" borderId="0" xfId="0" applyNumberFormat="1" applyFont="1" applyBorder="1" applyAlignment="1" applyProtection="1">
      <alignment vertical="center" wrapText="1"/>
      <protection locked="0"/>
    </xf>
    <xf numFmtId="187" fontId="0" fillId="0" borderId="16" xfId="0" applyNumberFormat="1" applyFont="1" applyBorder="1" applyAlignment="1" applyProtection="1">
      <alignment horizontal="right" vertical="center" wrapText="1"/>
      <protection locked="0"/>
    </xf>
    <xf numFmtId="187" fontId="0" fillId="0" borderId="0" xfId="0" applyNumberFormat="1" applyFont="1" applyBorder="1" applyAlignment="1">
      <alignment horizontal="right" vertical="center"/>
    </xf>
    <xf numFmtId="187" fontId="0" fillId="0" borderId="16" xfId="0" applyNumberFormat="1" applyFont="1" applyBorder="1" applyAlignment="1">
      <alignment horizontal="right"/>
    </xf>
    <xf numFmtId="187" fontId="8" fillId="0" borderId="0" xfId="0" applyNumberFormat="1" applyFont="1" applyAlignment="1">
      <alignment horizontal="right" vertical="center"/>
    </xf>
    <xf numFmtId="187" fontId="8" fillId="0" borderId="16" xfId="0" applyNumberFormat="1" applyFont="1" applyBorder="1" applyAlignment="1">
      <alignment horizontal="right" vertical="center"/>
    </xf>
    <xf numFmtId="187" fontId="8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16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2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9" fillId="0" borderId="0" xfId="0" applyFont="1" applyBorder="1" applyAlignment="1">
      <alignment horizontal="left" vertical="center" indent="8"/>
    </xf>
    <xf numFmtId="0" fontId="9" fillId="0" borderId="24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22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5" xfId="0" applyFont="1" applyBorder="1" applyAlignment="1">
      <alignment vertical="top"/>
    </xf>
    <xf numFmtId="49" fontId="9" fillId="0" borderId="24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180" fontId="9" fillId="0" borderId="0" xfId="0" applyNumberFormat="1" applyFont="1" applyAlignment="1">
      <alignment vertical="center"/>
    </xf>
    <xf numFmtId="0" fontId="9" fillId="0" borderId="25" xfId="0" applyFont="1" applyBorder="1" applyAlignment="1">
      <alignment vertical="top" wrapText="1"/>
    </xf>
    <xf numFmtId="180" fontId="9" fillId="0" borderId="0" xfId="0" applyNumberFormat="1" applyFont="1" applyAlignment="1">
      <alignment vertical="top"/>
    </xf>
    <xf numFmtId="49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0" fontId="9" fillId="0" borderId="28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187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vertical="center" wrapText="1"/>
    </xf>
    <xf numFmtId="212" fontId="0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212" fontId="0" fillId="0" borderId="16" xfId="0" applyNumberFormat="1" applyFont="1" applyBorder="1" applyAlignment="1">
      <alignment horizontal="right" vertical="center"/>
    </xf>
    <xf numFmtId="180" fontId="0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17" xfId="0" applyFont="1" applyBorder="1" applyAlignment="1">
      <alignment vertical="center" wrapText="1"/>
    </xf>
    <xf numFmtId="187" fontId="8" fillId="0" borderId="17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187" fontId="8" fillId="0" borderId="1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/>
    </xf>
    <xf numFmtId="180" fontId="8" fillId="0" borderId="17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8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33" borderId="16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213" fontId="0" fillId="33" borderId="17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2" fontId="0" fillId="33" borderId="0" xfId="0" applyNumberFormat="1" applyFont="1" applyFill="1" applyBorder="1" applyAlignment="1">
      <alignment horizontal="right"/>
    </xf>
    <xf numFmtId="213" fontId="0" fillId="33" borderId="0" xfId="0" applyNumberFormat="1" applyFont="1" applyFill="1" applyBorder="1" applyAlignment="1">
      <alignment horizontal="right"/>
    </xf>
    <xf numFmtId="214" fontId="0" fillId="33" borderId="0" xfId="0" applyNumberFormat="1" applyFont="1" applyFill="1" applyBorder="1" applyAlignment="1">
      <alignment horizontal="right"/>
    </xf>
    <xf numFmtId="213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 horizontal="right"/>
    </xf>
    <xf numFmtId="213" fontId="0" fillId="0" borderId="0" xfId="0" applyNumberFormat="1" applyFont="1" applyBorder="1" applyAlignment="1">
      <alignment/>
    </xf>
    <xf numFmtId="213" fontId="0" fillId="33" borderId="0" xfId="0" applyNumberFormat="1" applyFont="1" applyFill="1" applyBorder="1" applyAlignment="1">
      <alignment horizontal="right" vertical="center"/>
    </xf>
    <xf numFmtId="1" fontId="0" fillId="33" borderId="0" xfId="0" applyNumberFormat="1" applyFont="1" applyFill="1" applyBorder="1" applyAlignment="1">
      <alignment horizontal="right" vertical="center"/>
    </xf>
    <xf numFmtId="2" fontId="0" fillId="33" borderId="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Continuous" vertical="center"/>
    </xf>
    <xf numFmtId="213" fontId="0" fillId="33" borderId="10" xfId="0" applyNumberFormat="1" applyFont="1" applyFill="1" applyBorder="1" applyAlignment="1">
      <alignment vertical="center"/>
    </xf>
    <xf numFmtId="213" fontId="0" fillId="33" borderId="10" xfId="0" applyNumberFormat="1" applyFont="1" applyFill="1" applyBorder="1" applyAlignment="1">
      <alignment horizontal="right" vertical="center"/>
    </xf>
    <xf numFmtId="180" fontId="0" fillId="33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0" fontId="0" fillId="33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7" xfId="0" applyFont="1" applyBorder="1" applyAlignment="1">
      <alignment horizontal="left" vertical="center" wrapText="1"/>
    </xf>
    <xf numFmtId="187" fontId="8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1"/>
    </xf>
    <xf numFmtId="187" fontId="8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87" fontId="8" fillId="0" borderId="10" xfId="0" applyNumberFormat="1" applyFont="1" applyBorder="1" applyAlignment="1">
      <alignment vertical="center"/>
    </xf>
    <xf numFmtId="180" fontId="0" fillId="0" borderId="0" xfId="0" applyNumberFormat="1" applyFont="1" applyAlignment="1">
      <alignment/>
    </xf>
    <xf numFmtId="187" fontId="1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/>
    </xf>
    <xf numFmtId="180" fontId="8" fillId="0" borderId="0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18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2" fillId="34" borderId="29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180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80" fontId="0" fillId="0" borderId="16" xfId="0" applyNumberFormat="1" applyFont="1" applyBorder="1" applyAlignment="1">
      <alignment vertic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21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9" fillId="33" borderId="0" xfId="0" applyFont="1" applyFill="1" applyAlignment="1" applyProtection="1">
      <alignment/>
      <protection locked="0"/>
    </xf>
    <xf numFmtId="1" fontId="0" fillId="0" borderId="16" xfId="0" applyNumberFormat="1" applyFont="1" applyFill="1" applyBorder="1" applyAlignment="1" applyProtection="1">
      <alignment horizontal="left" wrapText="1"/>
      <protection/>
    </xf>
    <xf numFmtId="213" fontId="0" fillId="0" borderId="16" xfId="0" applyNumberFormat="1" applyFont="1" applyFill="1" applyBorder="1" applyAlignment="1" applyProtection="1">
      <alignment horizontal="right"/>
      <protection locked="0"/>
    </xf>
    <xf numFmtId="213" fontId="0" fillId="0" borderId="16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textRotation="90" wrapText="1"/>
      <protection/>
    </xf>
    <xf numFmtId="0" fontId="0" fillId="0" borderId="30" xfId="0" applyFont="1" applyFill="1" applyBorder="1" applyAlignment="1" applyProtection="1">
      <alignment horizontal="center" vertical="center" textRotation="90"/>
      <protection/>
    </xf>
    <xf numFmtId="0" fontId="0" fillId="0" borderId="29" xfId="0" applyFont="1" applyFill="1" applyBorder="1" applyAlignment="1" applyProtection="1">
      <alignment horizontal="center" vertical="center" textRotation="90"/>
      <protection/>
    </xf>
    <xf numFmtId="0" fontId="0" fillId="0" borderId="29" xfId="0" applyFont="1" applyFill="1" applyBorder="1" applyAlignment="1" applyProtection="1">
      <alignment horizontal="center" vertical="center" textRotation="90" wrapText="1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right"/>
      <protection/>
    </xf>
    <xf numFmtId="180" fontId="0" fillId="0" borderId="17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right"/>
      <protection/>
    </xf>
    <xf numFmtId="180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13" fontId="0" fillId="0" borderId="10" xfId="0" applyNumberFormat="1" applyFont="1" applyFill="1" applyBorder="1" applyAlignment="1" applyProtection="1">
      <alignment horizontal="left" vertical="center" wrapText="1"/>
      <protection/>
    </xf>
    <xf numFmtId="213" fontId="0" fillId="0" borderId="15" xfId="0" applyNumberFormat="1" applyFont="1" applyFill="1" applyBorder="1" applyAlignment="1" applyProtection="1">
      <alignment horizontal="center" vertical="center" wrapText="1"/>
      <protection/>
    </xf>
    <xf numFmtId="213" fontId="0" fillId="0" borderId="11" xfId="0" applyNumberFormat="1" applyFont="1" applyFill="1" applyBorder="1" applyAlignment="1" applyProtection="1">
      <alignment horizontal="center" vertical="center" wrapText="1"/>
      <protection/>
    </xf>
    <xf numFmtId="213" fontId="0" fillId="0" borderId="10" xfId="0" applyNumberFormat="1" applyFont="1" applyFill="1" applyBorder="1" applyAlignment="1" applyProtection="1">
      <alignment horizontal="center" vertical="center" wrapText="1"/>
      <protection/>
    </xf>
    <xf numFmtId="213" fontId="0" fillId="0" borderId="0" xfId="0" applyNumberFormat="1" applyFont="1" applyFill="1" applyBorder="1" applyAlignment="1" applyProtection="1">
      <alignment horizontal="right" wrapText="1"/>
      <protection/>
    </xf>
    <xf numFmtId="213" fontId="0" fillId="0" borderId="16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13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vertical="center"/>
      <protection locked="0"/>
    </xf>
    <xf numFmtId="21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right"/>
      <protection/>
    </xf>
    <xf numFmtId="180" fontId="0" fillId="0" borderId="0" xfId="0" applyNumberFormat="1" applyFont="1" applyBorder="1" applyAlignment="1" applyProtection="1">
      <alignment horizontal="right"/>
      <protection/>
    </xf>
    <xf numFmtId="1" fontId="0" fillId="0" borderId="0" xfId="0" applyNumberFormat="1" applyFont="1" applyBorder="1" applyAlignment="1" applyProtection="1">
      <alignment horizontal="right"/>
      <protection/>
    </xf>
    <xf numFmtId="1" fontId="16" fillId="0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 applyProtection="1">
      <alignment horizontal="left" vertical="center"/>
      <protection/>
    </xf>
    <xf numFmtId="213" fontId="16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Border="1" applyAlignment="1" applyProtection="1">
      <alignment horizontal="right" vertical="center"/>
      <protection/>
    </xf>
    <xf numFmtId="180" fontId="0" fillId="0" borderId="10" xfId="0" applyNumberFormat="1" applyFont="1" applyBorder="1" applyAlignment="1" applyProtection="1">
      <alignment horizontal="right"/>
      <protection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 textRotation="90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textRotation="90" wrapText="1"/>
      <protection/>
    </xf>
    <xf numFmtId="0" fontId="8" fillId="0" borderId="3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8" fillId="34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center"/>
    </xf>
    <xf numFmtId="180" fontId="8" fillId="34" borderId="0" xfId="0" applyNumberFormat="1" applyFont="1" applyFill="1" applyBorder="1" applyAlignment="1">
      <alignment horizontal="right" vertical="center"/>
    </xf>
    <xf numFmtId="180" fontId="8" fillId="34" borderId="16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left"/>
    </xf>
    <xf numFmtId="0" fontId="4" fillId="0" borderId="17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8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8" fillId="33" borderId="17" xfId="0" applyFont="1" applyFill="1" applyBorder="1" applyAlignment="1">
      <alignment wrapText="1"/>
    </xf>
    <xf numFmtId="3" fontId="8" fillId="34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wrapText="1"/>
    </xf>
    <xf numFmtId="3" fontId="8" fillId="34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left" wrapText="1"/>
    </xf>
    <xf numFmtId="213" fontId="8" fillId="34" borderId="0" xfId="0" applyNumberFormat="1" applyFont="1" applyFill="1" applyBorder="1" applyAlignment="1">
      <alignment horizontal="right" wrapText="1"/>
    </xf>
    <xf numFmtId="0" fontId="8" fillId="33" borderId="16" xfId="0" applyFont="1" applyFill="1" applyBorder="1" applyAlignment="1">
      <alignment wrapText="1"/>
    </xf>
    <xf numFmtId="0" fontId="8" fillId="33" borderId="17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/>
    </xf>
    <xf numFmtId="0" fontId="8" fillId="33" borderId="32" xfId="0" applyFont="1" applyFill="1" applyBorder="1" applyAlignment="1">
      <alignment vertical="center"/>
    </xf>
    <xf numFmtId="0" fontId="8" fillId="33" borderId="17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>
      <alignment horizontal="left" wrapText="1"/>
    </xf>
    <xf numFmtId="0" fontId="0" fillId="0" borderId="0" xfId="0" applyFont="1" applyAlignment="1">
      <alignment horizontal="center" vertical="center" textRotation="180"/>
    </xf>
    <xf numFmtId="0" fontId="0" fillId="0" borderId="3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textRotation="90" wrapText="1"/>
    </xf>
    <xf numFmtId="0" fontId="0" fillId="0" borderId="3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8" fillId="33" borderId="17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textRotation="180"/>
    </xf>
    <xf numFmtId="0" fontId="0" fillId="0" borderId="30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213" fontId="0" fillId="0" borderId="16" xfId="0" applyNumberFormat="1" applyFont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29" xfId="0" applyFont="1" applyFill="1" applyBorder="1" applyAlignment="1" applyProtection="1">
      <alignment horizontal="center" vertical="center" textRotation="90" wrapText="1"/>
      <protection/>
    </xf>
    <xf numFmtId="213" fontId="0" fillId="0" borderId="17" xfId="0" applyNumberFormat="1" applyFont="1" applyFill="1" applyBorder="1" applyAlignment="1" applyProtection="1">
      <alignment horizontal="left" vertical="center" wrapText="1"/>
      <protection/>
    </xf>
    <xf numFmtId="213" fontId="0" fillId="0" borderId="30" xfId="0" applyNumberFormat="1" applyFont="1" applyFill="1" applyBorder="1" applyAlignment="1" applyProtection="1">
      <alignment horizontal="left" vertical="center" wrapText="1"/>
      <protection/>
    </xf>
    <xf numFmtId="213" fontId="0" fillId="0" borderId="0" xfId="0" applyNumberFormat="1" applyFont="1" applyFill="1" applyBorder="1" applyAlignment="1" applyProtection="1">
      <alignment horizontal="left" vertical="center" wrapText="1"/>
      <protection/>
    </xf>
    <xf numFmtId="213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vertical="center" textRotation="90" wrapText="1"/>
      <protection/>
    </xf>
    <xf numFmtId="0" fontId="0" fillId="0" borderId="17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 applyProtection="1">
      <alignment horizontal="center" vertical="center" textRotation="90" wrapText="1"/>
      <protection/>
    </xf>
    <xf numFmtId="1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 vertical="center" textRotation="90" wrapText="1"/>
      <protection/>
    </xf>
    <xf numFmtId="0" fontId="0" fillId="0" borderId="0" xfId="0" applyFont="1" applyFill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left" wrapText="1"/>
      <protection/>
    </xf>
    <xf numFmtId="213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 vertical="justify"/>
    </xf>
    <xf numFmtId="0" fontId="8" fillId="34" borderId="0" xfId="0" applyFont="1" applyFill="1" applyBorder="1" applyAlignment="1">
      <alignment horizontal="right"/>
    </xf>
    <xf numFmtId="0" fontId="8" fillId="34" borderId="0" xfId="0" applyFont="1" applyFill="1" applyBorder="1" applyAlignment="1">
      <alignment horizontal="right" vertical="justify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34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right" vertical="center" wrapText="1"/>
    </xf>
    <xf numFmtId="3" fontId="8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5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7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 vertical="top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>
      <alignment horizontal="right" vertical="center"/>
    </xf>
    <xf numFmtId="0" fontId="8" fillId="34" borderId="16" xfId="0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8" fillId="33" borderId="16" xfId="0" applyFont="1" applyFill="1" applyBorder="1" applyAlignment="1" applyProtection="1">
      <alignment horizontal="right"/>
      <protection locked="0"/>
    </xf>
    <xf numFmtId="0" fontId="0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/>
    </xf>
    <xf numFmtId="2" fontId="52" fillId="34" borderId="31" xfId="0" applyNumberFormat="1" applyFont="1" applyFill="1" applyBorder="1" applyAlignment="1">
      <alignment horizontal="center" vertical="top"/>
    </xf>
    <xf numFmtId="2" fontId="52" fillId="34" borderId="16" xfId="0" applyNumberFormat="1" applyFont="1" applyFill="1" applyBorder="1" applyAlignment="1">
      <alignment horizontal="center" vertical="top"/>
    </xf>
    <xf numFmtId="2" fontId="52" fillId="34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31337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3</xdr:col>
      <xdr:colOff>0</xdr:colOff>
      <xdr:row>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3133725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3</xdr:col>
      <xdr:colOff>0</xdr:colOff>
      <xdr:row>3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133725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31337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31337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3</xdr:col>
      <xdr:colOff>0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>
          <a:off x="3133725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133350</xdr:rowOff>
    </xdr:from>
    <xdr:to>
      <xdr:col>3</xdr:col>
      <xdr:colOff>0</xdr:colOff>
      <xdr:row>3</xdr:row>
      <xdr:rowOff>133350</xdr:rowOff>
    </xdr:to>
    <xdr:sp>
      <xdr:nvSpPr>
        <xdr:cNvPr id="7" name="Line 7"/>
        <xdr:cNvSpPr>
          <a:spLocks/>
        </xdr:cNvSpPr>
      </xdr:nvSpPr>
      <xdr:spPr>
        <a:xfrm>
          <a:off x="3133725" y="73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31337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31337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2</xdr:col>
      <xdr:colOff>76200</xdr:colOff>
      <xdr:row>4</xdr:row>
      <xdr:rowOff>9525</xdr:rowOff>
    </xdr:from>
    <xdr:to>
      <xdr:col>2</xdr:col>
      <xdr:colOff>504825</xdr:colOff>
      <xdr:row>4</xdr:row>
      <xdr:rowOff>9525</xdr:rowOff>
    </xdr:to>
    <xdr:sp>
      <xdr:nvSpPr>
        <xdr:cNvPr id="10" name="Line 11"/>
        <xdr:cNvSpPr>
          <a:spLocks/>
        </xdr:cNvSpPr>
      </xdr:nvSpPr>
      <xdr:spPr>
        <a:xfrm>
          <a:off x="2609850" y="8001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3</xdr:col>
      <xdr:colOff>85725</xdr:colOff>
      <xdr:row>4</xdr:row>
      <xdr:rowOff>0</xdr:rowOff>
    </xdr:from>
    <xdr:to>
      <xdr:col>3</xdr:col>
      <xdr:colOff>523875</xdr:colOff>
      <xdr:row>4</xdr:row>
      <xdr:rowOff>0</xdr:rowOff>
    </xdr:to>
    <xdr:sp>
      <xdr:nvSpPr>
        <xdr:cNvPr id="11" name="Line 13"/>
        <xdr:cNvSpPr>
          <a:spLocks/>
        </xdr:cNvSpPr>
      </xdr:nvSpPr>
      <xdr:spPr>
        <a:xfrm>
          <a:off x="3219450" y="790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4</xdr:col>
      <xdr:colOff>66675</xdr:colOff>
      <xdr:row>4</xdr:row>
      <xdr:rowOff>9525</xdr:rowOff>
    </xdr:from>
    <xdr:to>
      <xdr:col>4</xdr:col>
      <xdr:colOff>504825</xdr:colOff>
      <xdr:row>4</xdr:row>
      <xdr:rowOff>9525</xdr:rowOff>
    </xdr:to>
    <xdr:sp>
      <xdr:nvSpPr>
        <xdr:cNvPr id="12" name="Line 13"/>
        <xdr:cNvSpPr>
          <a:spLocks/>
        </xdr:cNvSpPr>
      </xdr:nvSpPr>
      <xdr:spPr>
        <a:xfrm>
          <a:off x="3800475" y="80010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26</xdr:row>
      <xdr:rowOff>76200</xdr:rowOff>
    </xdr:from>
    <xdr:to>
      <xdr:col>4</xdr:col>
      <xdr:colOff>1047750</xdr:colOff>
      <xdr:row>26</xdr:row>
      <xdr:rowOff>1905000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95875"/>
          <a:ext cx="42862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85725" cy="228600"/>
    <xdr:sp>
      <xdr:nvSpPr>
        <xdr:cNvPr id="1" name="Text Box 1"/>
        <xdr:cNvSpPr txBox="1">
          <a:spLocks noChangeArrowheads="1"/>
        </xdr:cNvSpPr>
      </xdr:nvSpPr>
      <xdr:spPr>
        <a:xfrm>
          <a:off x="2219325" y="8477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oneCellAnchor>
  <xdr:oneCellAnchor>
    <xdr:from>
      <xdr:col>8</xdr:col>
      <xdr:colOff>485775</xdr:colOff>
      <xdr:row>4</xdr:row>
      <xdr:rowOff>0</xdr:rowOff>
    </xdr:from>
    <xdr:ext cx="1047750" cy="228600"/>
    <xdr:sp>
      <xdr:nvSpPr>
        <xdr:cNvPr id="2" name="Text Box 2"/>
        <xdr:cNvSpPr txBox="1">
          <a:spLocks noChangeArrowheads="1"/>
        </xdr:cNvSpPr>
      </xdr:nvSpPr>
      <xdr:spPr>
        <a:xfrm>
          <a:off x="4162425" y="84772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one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41624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16242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twoCellAnchor>
  <xdr:oneCellAnchor>
    <xdr:from>
      <xdr:col>5</xdr:col>
      <xdr:colOff>0</xdr:colOff>
      <xdr:row>5</xdr:row>
      <xdr:rowOff>0</xdr:rowOff>
    </xdr:from>
    <xdr:ext cx="85725" cy="228600"/>
    <xdr:sp>
      <xdr:nvSpPr>
        <xdr:cNvPr id="5" name="Text Box 25"/>
        <xdr:cNvSpPr txBox="1">
          <a:spLocks noChangeArrowheads="1"/>
        </xdr:cNvSpPr>
      </xdr:nvSpPr>
      <xdr:spPr>
        <a:xfrm>
          <a:off x="2219325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85725" cy="219075"/>
    <xdr:sp>
      <xdr:nvSpPr>
        <xdr:cNvPr id="6" name="Text Box 1"/>
        <xdr:cNvSpPr txBox="1">
          <a:spLocks noChangeArrowheads="1"/>
        </xdr:cNvSpPr>
      </xdr:nvSpPr>
      <xdr:spPr>
        <a:xfrm>
          <a:off x="2219325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85725" cy="219075"/>
    <xdr:sp>
      <xdr:nvSpPr>
        <xdr:cNvPr id="7" name="Text Box 25"/>
        <xdr:cNvSpPr txBox="1">
          <a:spLocks noChangeArrowheads="1"/>
        </xdr:cNvSpPr>
      </xdr:nvSpPr>
      <xdr:spPr>
        <a:xfrm>
          <a:off x="2219325" y="1162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85725" cy="219075"/>
    <xdr:sp>
      <xdr:nvSpPr>
        <xdr:cNvPr id="8" name="Text Box 25"/>
        <xdr:cNvSpPr txBox="1">
          <a:spLocks noChangeArrowheads="1"/>
        </xdr:cNvSpPr>
      </xdr:nvSpPr>
      <xdr:spPr>
        <a:xfrm>
          <a:off x="2219325" y="1304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Mon"/>
              <a:ea typeface="Arial Mon"/>
              <a:cs typeface="Arial Mo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228600</xdr:rowOff>
    </xdr:from>
    <xdr:to>
      <xdr:col>6</xdr:col>
      <xdr:colOff>428625</xdr:colOff>
      <xdr:row>47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62700"/>
          <a:ext cx="4257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29</xdr:row>
      <xdr:rowOff>95250</xdr:rowOff>
    </xdr:from>
    <xdr:to>
      <xdr:col>7</xdr:col>
      <xdr:colOff>438150</xdr:colOff>
      <xdr:row>40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400675"/>
          <a:ext cx="43815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.%20ERUUL%20M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II.%20GEMTH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rolt, sumaar"/>
      <sheetName val="haldvar ovchin, sumaar"/>
    </sheetNames>
    <sheetDataSet>
      <sheetData sheetId="0">
        <row r="10">
          <cell r="Q10">
            <v>2009</v>
          </cell>
          <cell r="R10">
            <v>2010</v>
          </cell>
          <cell r="S10">
            <v>2011</v>
          </cell>
        </row>
        <row r="11">
          <cell r="P11" t="str">
            <v>Òºðñºí ýõ</v>
          </cell>
          <cell r="Q11">
            <v>101</v>
          </cell>
          <cell r="R11">
            <v>112</v>
          </cell>
          <cell r="S11">
            <v>112</v>
          </cell>
        </row>
        <row r="12">
          <cell r="P12" t="str">
            <v>Àìüä òºðñºí õ¿¿õýä</v>
          </cell>
          <cell r="Q12">
            <v>101</v>
          </cell>
          <cell r="R12">
            <v>113</v>
          </cell>
          <cell r="S12">
            <v>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reg"/>
      <sheetName val="holbog_shine"/>
      <sheetName val="Sheet1"/>
      <sheetName val="Sheet2"/>
    </sheetNames>
    <sheetDataSet>
      <sheetData sheetId="0">
        <row r="16">
          <cell r="N16">
            <v>2009</v>
          </cell>
          <cell r="O16">
            <v>2010</v>
          </cell>
          <cell r="P16">
            <v>2011</v>
          </cell>
        </row>
        <row r="17">
          <cell r="N17">
            <v>15</v>
          </cell>
          <cell r="O17">
            <v>14</v>
          </cell>
          <cell r="P17">
            <v>12</v>
          </cell>
        </row>
      </sheetData>
      <sheetData sheetId="1">
        <row r="20">
          <cell r="O20">
            <v>2009</v>
          </cell>
          <cell r="P20">
            <v>2010</v>
          </cell>
          <cell r="Q20">
            <v>2011</v>
          </cell>
        </row>
        <row r="21">
          <cell r="O21">
            <v>18</v>
          </cell>
          <cell r="P21">
            <v>11</v>
          </cell>
          <cell r="Q21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1" width="1.00390625" style="127" customWidth="1"/>
    <col min="2" max="2" width="0.875" style="127" customWidth="1"/>
    <col min="3" max="3" width="4.00390625" style="127" customWidth="1"/>
    <col min="4" max="4" width="5.375" style="127" customWidth="1"/>
    <col min="5" max="5" width="47.125" style="127" customWidth="1"/>
    <col min="6" max="6" width="5.00390625" style="127" customWidth="1"/>
    <col min="7" max="7" width="2.25390625" style="127" hidden="1" customWidth="1"/>
    <col min="8" max="8" width="0.74609375" style="127" customWidth="1"/>
    <col min="9" max="16384" width="9.125" style="127" customWidth="1"/>
  </cols>
  <sheetData>
    <row r="1" spans="2:8" ht="3.75" customHeight="1">
      <c r="B1" s="128"/>
      <c r="C1" s="129"/>
      <c r="D1" s="129"/>
      <c r="E1" s="129"/>
      <c r="F1" s="130"/>
      <c r="G1" s="131"/>
      <c r="H1" s="131"/>
    </row>
    <row r="2" spans="2:8" ht="16.5" customHeight="1">
      <c r="B2" s="132" t="s">
        <v>120</v>
      </c>
      <c r="C2" s="133"/>
      <c r="D2" s="134"/>
      <c r="E2" s="135"/>
      <c r="F2" s="136"/>
      <c r="G2" s="137"/>
      <c r="H2" s="131"/>
    </row>
    <row r="3" spans="2:8" ht="6.75" customHeight="1">
      <c r="B3" s="138"/>
      <c r="C3" s="137"/>
      <c r="D3" s="137"/>
      <c r="E3" s="137"/>
      <c r="F3" s="139"/>
      <c r="G3" s="137"/>
      <c r="H3" s="131"/>
    </row>
    <row r="4" spans="2:8" ht="12" customHeight="1">
      <c r="B4" s="140"/>
      <c r="C4" s="141" t="s">
        <v>121</v>
      </c>
      <c r="D4" s="141"/>
      <c r="E4" s="141"/>
      <c r="F4" s="142">
        <v>2</v>
      </c>
      <c r="G4" s="137"/>
      <c r="H4" s="131"/>
    </row>
    <row r="5" spans="2:8" ht="12" customHeight="1">
      <c r="B5" s="138"/>
      <c r="C5" s="141" t="s">
        <v>122</v>
      </c>
      <c r="D5" s="141"/>
      <c r="E5" s="141"/>
      <c r="F5" s="142">
        <v>3</v>
      </c>
      <c r="G5" s="137"/>
      <c r="H5" s="131"/>
    </row>
    <row r="6" spans="2:8" ht="12" customHeight="1">
      <c r="B6" s="138"/>
      <c r="C6" s="141" t="s">
        <v>123</v>
      </c>
      <c r="D6" s="141"/>
      <c r="E6" s="141"/>
      <c r="F6" s="143" t="s">
        <v>124</v>
      </c>
      <c r="G6" s="137"/>
      <c r="H6" s="131"/>
    </row>
    <row r="7" spans="2:8" ht="12" customHeight="1">
      <c r="B7" s="138"/>
      <c r="C7" s="141" t="s">
        <v>125</v>
      </c>
      <c r="D7" s="141"/>
      <c r="E7" s="141"/>
      <c r="F7" s="142">
        <v>5</v>
      </c>
      <c r="G7" s="137"/>
      <c r="H7" s="131"/>
    </row>
    <row r="8" spans="2:8" s="144" customFormat="1" ht="16.5" customHeight="1">
      <c r="B8" s="145"/>
      <c r="C8" s="146" t="s">
        <v>126</v>
      </c>
      <c r="D8" s="384" t="s">
        <v>127</v>
      </c>
      <c r="E8" s="384"/>
      <c r="F8" s="143"/>
      <c r="G8" s="137"/>
      <c r="H8" s="137"/>
    </row>
    <row r="9" spans="2:8" s="147" customFormat="1" ht="12" customHeight="1">
      <c r="B9" s="148"/>
      <c r="C9" s="149"/>
      <c r="D9" s="150" t="s">
        <v>128</v>
      </c>
      <c r="E9" s="151" t="s">
        <v>129</v>
      </c>
      <c r="F9" s="152" t="s">
        <v>130</v>
      </c>
      <c r="G9" s="153"/>
      <c r="H9" s="153"/>
    </row>
    <row r="10" spans="2:8" s="147" customFormat="1" ht="12" customHeight="1">
      <c r="B10" s="148"/>
      <c r="C10" s="149"/>
      <c r="D10" s="150" t="s">
        <v>131</v>
      </c>
      <c r="E10" s="151" t="s">
        <v>132</v>
      </c>
      <c r="F10" s="152" t="s">
        <v>133</v>
      </c>
      <c r="G10" s="153"/>
      <c r="H10" s="153"/>
    </row>
    <row r="11" spans="2:8" s="147" customFormat="1" ht="12" customHeight="1">
      <c r="B11" s="148"/>
      <c r="C11" s="149"/>
      <c r="D11" s="150" t="s">
        <v>134</v>
      </c>
      <c r="E11" s="151" t="s">
        <v>135</v>
      </c>
      <c r="F11" s="152" t="s">
        <v>136</v>
      </c>
      <c r="G11" s="153"/>
      <c r="H11" s="153"/>
    </row>
    <row r="12" spans="2:8" s="147" customFormat="1" ht="12" customHeight="1">
      <c r="B12" s="148"/>
      <c r="C12" s="149"/>
      <c r="D12" s="150" t="s">
        <v>137</v>
      </c>
      <c r="E12" s="151" t="s">
        <v>138</v>
      </c>
      <c r="F12" s="152" t="s">
        <v>139</v>
      </c>
      <c r="G12" s="153"/>
      <c r="H12" s="153"/>
    </row>
    <row r="13" spans="2:8" s="147" customFormat="1" ht="12" customHeight="1">
      <c r="B13" s="148"/>
      <c r="C13" s="149"/>
      <c r="D13" s="150" t="s">
        <v>140</v>
      </c>
      <c r="E13" s="151" t="s">
        <v>141</v>
      </c>
      <c r="F13" s="152" t="s">
        <v>142</v>
      </c>
      <c r="G13" s="153"/>
      <c r="H13" s="153"/>
    </row>
    <row r="14" spans="2:8" s="144" customFormat="1" ht="16.5" customHeight="1">
      <c r="B14" s="145"/>
      <c r="C14" s="146" t="s">
        <v>143</v>
      </c>
      <c r="D14" s="384" t="s">
        <v>144</v>
      </c>
      <c r="E14" s="384"/>
      <c r="F14" s="143"/>
      <c r="G14" s="137"/>
      <c r="H14" s="137"/>
    </row>
    <row r="15" spans="2:8" s="147" customFormat="1" ht="12" customHeight="1">
      <c r="B15" s="148"/>
      <c r="C15" s="149"/>
      <c r="D15" s="150" t="s">
        <v>145</v>
      </c>
      <c r="E15" s="151" t="s">
        <v>146</v>
      </c>
      <c r="F15" s="152" t="s">
        <v>147</v>
      </c>
      <c r="G15" s="153"/>
      <c r="H15" s="153"/>
    </row>
    <row r="16" spans="2:8" s="147" customFormat="1" ht="12" customHeight="1">
      <c r="B16" s="148"/>
      <c r="C16" s="149"/>
      <c r="D16" s="150" t="s">
        <v>148</v>
      </c>
      <c r="E16" s="151" t="s">
        <v>149</v>
      </c>
      <c r="F16" s="152" t="s">
        <v>147</v>
      </c>
      <c r="G16" s="153"/>
      <c r="H16" s="153"/>
    </row>
    <row r="17" spans="2:8" s="144" customFormat="1" ht="16.5" customHeight="1">
      <c r="B17" s="145"/>
      <c r="C17" s="146" t="s">
        <v>150</v>
      </c>
      <c r="D17" s="384" t="s">
        <v>151</v>
      </c>
      <c r="E17" s="384"/>
      <c r="F17" s="143"/>
      <c r="G17" s="137"/>
      <c r="H17" s="137"/>
    </row>
    <row r="18" spans="2:8" s="147" customFormat="1" ht="12" customHeight="1">
      <c r="B18" s="148"/>
      <c r="C18" s="149"/>
      <c r="D18" s="150" t="s">
        <v>152</v>
      </c>
      <c r="E18" s="151" t="s">
        <v>153</v>
      </c>
      <c r="F18" s="152" t="s">
        <v>154</v>
      </c>
      <c r="G18" s="153"/>
      <c r="H18" s="153"/>
    </row>
    <row r="19" spans="2:10" s="144" customFormat="1" ht="16.5" customHeight="1">
      <c r="B19" s="145"/>
      <c r="C19" s="146" t="s">
        <v>155</v>
      </c>
      <c r="D19" s="385" t="s">
        <v>156</v>
      </c>
      <c r="E19" s="385"/>
      <c r="F19" s="143"/>
      <c r="G19" s="137"/>
      <c r="H19" s="137"/>
      <c r="J19" s="154"/>
    </row>
    <row r="20" spans="2:10" s="147" customFormat="1" ht="15" customHeight="1">
      <c r="B20" s="148"/>
      <c r="C20" s="149"/>
      <c r="D20" s="150" t="s">
        <v>157</v>
      </c>
      <c r="E20" s="155" t="s">
        <v>158</v>
      </c>
      <c r="F20" s="152" t="s">
        <v>159</v>
      </c>
      <c r="G20" s="153"/>
      <c r="H20" s="153"/>
      <c r="J20" s="156"/>
    </row>
    <row r="21" spans="2:10" s="147" customFormat="1" ht="12" customHeight="1">
      <c r="B21" s="148"/>
      <c r="C21" s="149"/>
      <c r="D21" s="150" t="s">
        <v>160</v>
      </c>
      <c r="E21" s="155" t="s">
        <v>161</v>
      </c>
      <c r="F21" s="152" t="s">
        <v>159</v>
      </c>
      <c r="G21" s="153"/>
      <c r="H21" s="153"/>
      <c r="J21" s="156"/>
    </row>
    <row r="22" spans="2:10" s="147" customFormat="1" ht="12" customHeight="1">
      <c r="B22" s="148"/>
      <c r="C22" s="149"/>
      <c r="D22" s="150" t="s">
        <v>162</v>
      </c>
      <c r="E22" s="155" t="s">
        <v>163</v>
      </c>
      <c r="F22" s="152" t="s">
        <v>159</v>
      </c>
      <c r="G22" s="153"/>
      <c r="H22" s="153"/>
      <c r="J22" s="156"/>
    </row>
    <row r="23" spans="2:8" s="144" customFormat="1" ht="16.5" customHeight="1">
      <c r="B23" s="145"/>
      <c r="C23" s="146" t="s">
        <v>164</v>
      </c>
      <c r="D23" s="385" t="s">
        <v>165</v>
      </c>
      <c r="E23" s="385"/>
      <c r="F23" s="143" t="s">
        <v>166</v>
      </c>
      <c r="G23" s="137"/>
      <c r="H23" s="137"/>
    </row>
    <row r="24" spans="2:8" s="147" customFormat="1" ht="12" customHeight="1">
      <c r="B24" s="148"/>
      <c r="C24" s="149"/>
      <c r="D24" s="150" t="s">
        <v>167</v>
      </c>
      <c r="E24" s="155" t="s">
        <v>168</v>
      </c>
      <c r="F24" s="152" t="s">
        <v>169</v>
      </c>
      <c r="G24" s="153"/>
      <c r="H24" s="153"/>
    </row>
    <row r="25" spans="2:8" s="144" customFormat="1" ht="16.5" customHeight="1">
      <c r="B25" s="145"/>
      <c r="C25" s="146" t="s">
        <v>170</v>
      </c>
      <c r="D25" s="385" t="s">
        <v>171</v>
      </c>
      <c r="E25" s="385"/>
      <c r="F25" s="143"/>
      <c r="G25" s="137"/>
      <c r="H25" s="137"/>
    </row>
    <row r="26" spans="2:8" s="147" customFormat="1" ht="12" customHeight="1">
      <c r="B26" s="148"/>
      <c r="C26" s="149"/>
      <c r="D26" s="150" t="s">
        <v>172</v>
      </c>
      <c r="E26" s="155" t="s">
        <v>173</v>
      </c>
      <c r="F26" s="152" t="s">
        <v>174</v>
      </c>
      <c r="G26" s="153"/>
      <c r="H26" s="153"/>
    </row>
    <row r="27" spans="2:8" s="147" customFormat="1" ht="12" customHeight="1">
      <c r="B27" s="148"/>
      <c r="C27" s="149"/>
      <c r="D27" s="150" t="s">
        <v>175</v>
      </c>
      <c r="E27" s="155" t="s">
        <v>176</v>
      </c>
      <c r="F27" s="152" t="s">
        <v>174</v>
      </c>
      <c r="G27" s="153"/>
      <c r="H27" s="153"/>
    </row>
    <row r="28" spans="2:8" s="147" customFormat="1" ht="12" customHeight="1">
      <c r="B28" s="148"/>
      <c r="C28" s="149"/>
      <c r="D28" s="150" t="s">
        <v>177</v>
      </c>
      <c r="E28" s="155" t="s">
        <v>178</v>
      </c>
      <c r="F28" s="152" t="s">
        <v>174</v>
      </c>
      <c r="G28" s="153"/>
      <c r="H28" s="153"/>
    </row>
    <row r="29" spans="2:8" s="147" customFormat="1" ht="12" customHeight="1">
      <c r="B29" s="148"/>
      <c r="C29" s="149"/>
      <c r="D29" s="150" t="s">
        <v>179</v>
      </c>
      <c r="E29" s="155" t="s">
        <v>180</v>
      </c>
      <c r="F29" s="152" t="s">
        <v>181</v>
      </c>
      <c r="G29" s="153"/>
      <c r="H29" s="153"/>
    </row>
    <row r="30" spans="2:8" s="147" customFormat="1" ht="12" customHeight="1">
      <c r="B30" s="148"/>
      <c r="C30" s="149"/>
      <c r="D30" s="150" t="s">
        <v>182</v>
      </c>
      <c r="E30" s="155" t="s">
        <v>183</v>
      </c>
      <c r="F30" s="152" t="s">
        <v>181</v>
      </c>
      <c r="G30" s="153"/>
      <c r="H30" s="153"/>
    </row>
    <row r="31" spans="2:8" s="144" customFormat="1" ht="16.5" customHeight="1">
      <c r="B31" s="145"/>
      <c r="C31" s="146" t="s">
        <v>184</v>
      </c>
      <c r="D31" s="384" t="s">
        <v>185</v>
      </c>
      <c r="E31" s="384"/>
      <c r="F31" s="143"/>
      <c r="G31" s="137"/>
      <c r="H31" s="137"/>
    </row>
    <row r="32" spans="2:8" s="147" customFormat="1" ht="12" customHeight="1">
      <c r="B32" s="148"/>
      <c r="C32" s="149"/>
      <c r="D32" s="150" t="s">
        <v>186</v>
      </c>
      <c r="E32" s="155" t="s">
        <v>187</v>
      </c>
      <c r="F32" s="152" t="s">
        <v>188</v>
      </c>
      <c r="G32" s="153"/>
      <c r="H32" s="153"/>
    </row>
    <row r="33" spans="2:8" s="147" customFormat="1" ht="12" customHeight="1">
      <c r="B33" s="148"/>
      <c r="C33" s="149"/>
      <c r="D33" s="150" t="s">
        <v>189</v>
      </c>
      <c r="E33" s="155" t="s">
        <v>190</v>
      </c>
      <c r="F33" s="152" t="s">
        <v>188</v>
      </c>
      <c r="G33" s="153"/>
      <c r="H33" s="153"/>
    </row>
    <row r="34" spans="2:8" s="144" customFormat="1" ht="16.5" customHeight="1">
      <c r="B34" s="145"/>
      <c r="C34" s="146" t="s">
        <v>191</v>
      </c>
      <c r="D34" s="384" t="s">
        <v>192</v>
      </c>
      <c r="E34" s="384"/>
      <c r="F34" s="143"/>
      <c r="G34" s="137"/>
      <c r="H34" s="137"/>
    </row>
    <row r="35" spans="2:8" s="147" customFormat="1" ht="12" customHeight="1">
      <c r="B35" s="148"/>
      <c r="C35" s="149"/>
      <c r="D35" s="150" t="s">
        <v>193</v>
      </c>
      <c r="E35" s="155" t="s">
        <v>194</v>
      </c>
      <c r="F35" s="152" t="s">
        <v>195</v>
      </c>
      <c r="G35" s="153"/>
      <c r="H35" s="153"/>
    </row>
    <row r="36" spans="2:8" s="147" customFormat="1" ht="12" customHeight="1">
      <c r="B36" s="148"/>
      <c r="C36" s="149"/>
      <c r="D36" s="150" t="s">
        <v>196</v>
      </c>
      <c r="E36" s="155" t="s">
        <v>197</v>
      </c>
      <c r="F36" s="152" t="s">
        <v>195</v>
      </c>
      <c r="G36" s="153"/>
      <c r="H36" s="153"/>
    </row>
    <row r="37" spans="2:8" s="147" customFormat="1" ht="12" customHeight="1">
      <c r="B37" s="148"/>
      <c r="C37" s="149"/>
      <c r="D37" s="150" t="s">
        <v>198</v>
      </c>
      <c r="E37" s="155" t="s">
        <v>199</v>
      </c>
      <c r="F37" s="152" t="s">
        <v>195</v>
      </c>
      <c r="G37" s="153"/>
      <c r="H37" s="153"/>
    </row>
    <row r="38" spans="2:8" s="147" customFormat="1" ht="12" customHeight="1">
      <c r="B38" s="148"/>
      <c r="C38" s="149"/>
      <c r="D38" s="150" t="s">
        <v>200</v>
      </c>
      <c r="E38" s="155" t="s">
        <v>201</v>
      </c>
      <c r="F38" s="157" t="s">
        <v>202</v>
      </c>
      <c r="G38" s="153"/>
      <c r="H38" s="153"/>
    </row>
    <row r="39" spans="2:8" s="147" customFormat="1" ht="12" customHeight="1">
      <c r="B39" s="148"/>
      <c r="C39" s="153"/>
      <c r="D39" s="150" t="s">
        <v>203</v>
      </c>
      <c r="E39" s="155" t="s">
        <v>204</v>
      </c>
      <c r="F39" s="158">
        <v>19</v>
      </c>
      <c r="G39" s="153"/>
      <c r="H39" s="153"/>
    </row>
    <row r="40" spans="2:8" s="147" customFormat="1" ht="12" customHeight="1">
      <c r="B40" s="148"/>
      <c r="C40" s="153"/>
      <c r="D40" s="150" t="s">
        <v>205</v>
      </c>
      <c r="E40" s="155" t="s">
        <v>206</v>
      </c>
      <c r="F40" s="158">
        <v>19</v>
      </c>
      <c r="G40" s="153"/>
      <c r="H40" s="153"/>
    </row>
    <row r="41" spans="2:8" s="147" customFormat="1" ht="6.75" customHeight="1" thickBot="1">
      <c r="B41" s="159"/>
      <c r="C41" s="160"/>
      <c r="D41" s="160"/>
      <c r="E41" s="160"/>
      <c r="F41" s="161"/>
      <c r="G41" s="153"/>
      <c r="H41" s="153"/>
    </row>
    <row r="42" ht="3.75" customHeight="1">
      <c r="F42" s="162"/>
    </row>
    <row r="43" ht="12.75">
      <c r="F43" s="162"/>
    </row>
    <row r="44" ht="12.75">
      <c r="F44" s="162"/>
    </row>
    <row r="45" ht="12.75">
      <c r="F45" s="162"/>
    </row>
    <row r="46" ht="12.75">
      <c r="F46" s="162"/>
    </row>
    <row r="47" ht="12.75">
      <c r="F47" s="162"/>
    </row>
    <row r="48" ht="12.75">
      <c r="F48" s="162"/>
    </row>
    <row r="49" ht="12.75">
      <c r="F49" s="162"/>
    </row>
    <row r="50" ht="12.75">
      <c r="F50" s="162"/>
    </row>
  </sheetData>
  <sheetProtection/>
  <mergeCells count="8">
    <mergeCell ref="D31:E31"/>
    <mergeCell ref="D34:E34"/>
    <mergeCell ref="D8:E8"/>
    <mergeCell ref="D14:E14"/>
    <mergeCell ref="D17:E17"/>
    <mergeCell ref="D19:E19"/>
    <mergeCell ref="D23:E23"/>
    <mergeCell ref="D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">
      <selection activeCell="D37" sqref="D37"/>
    </sheetView>
  </sheetViews>
  <sheetFormatPr defaultColWidth="9.00390625" defaultRowHeight="12.75"/>
  <cols>
    <col min="1" max="1" width="23.625" style="52" customWidth="1"/>
    <col min="2" max="3" width="9.00390625" style="52" customWidth="1"/>
    <col min="4" max="4" width="8.875" style="52" customWidth="1"/>
    <col min="5" max="5" width="7.875" style="52" customWidth="1"/>
    <col min="6" max="6" width="1.00390625" style="52" customWidth="1"/>
    <col min="7" max="7" width="11.25390625" style="52" customWidth="1"/>
    <col min="8" max="8" width="7.125" style="52" customWidth="1"/>
    <col min="9" max="9" width="11.625" style="52" customWidth="1"/>
    <col min="10" max="16384" width="9.125" style="52" customWidth="1"/>
  </cols>
  <sheetData>
    <row r="1" spans="1:4" ht="13.5" customHeight="1">
      <c r="A1" s="453" t="s">
        <v>273</v>
      </c>
      <c r="B1" s="453"/>
      <c r="C1" s="453"/>
      <c r="D1" s="453"/>
    </row>
    <row r="2" spans="1:4" ht="4.5" customHeight="1">
      <c r="A2" s="225"/>
      <c r="B2" s="225"/>
      <c r="C2" s="225"/>
      <c r="D2" s="225"/>
    </row>
    <row r="3" spans="1:9" ht="25.5" customHeight="1">
      <c r="A3" s="439" t="s">
        <v>274</v>
      </c>
      <c r="B3" s="439"/>
      <c r="C3" s="439"/>
      <c r="D3" s="439"/>
      <c r="E3" s="439"/>
      <c r="G3" s="226"/>
      <c r="H3" s="226"/>
      <c r="I3" s="226"/>
    </row>
    <row r="4" spans="1:5" ht="11.25" customHeight="1">
      <c r="A4" s="454" t="s">
        <v>275</v>
      </c>
      <c r="B4" s="456">
        <v>2010</v>
      </c>
      <c r="C4" s="456">
        <v>2011</v>
      </c>
      <c r="D4" s="458" t="s">
        <v>276</v>
      </c>
      <c r="E4" s="459"/>
    </row>
    <row r="5" spans="1:6" ht="11.25" customHeight="1">
      <c r="A5" s="455"/>
      <c r="B5" s="457"/>
      <c r="C5" s="457"/>
      <c r="D5" s="205" t="s">
        <v>27</v>
      </c>
      <c r="E5" s="167" t="s">
        <v>36</v>
      </c>
      <c r="F5" s="53"/>
    </row>
    <row r="6" spans="1:5" ht="21.75" customHeight="1">
      <c r="A6" s="227" t="s">
        <v>277</v>
      </c>
      <c r="B6" s="228">
        <v>2519.8</v>
      </c>
      <c r="C6" s="191">
        <v>2086.6351</v>
      </c>
      <c r="D6" s="228">
        <v>-433.1649000000002</v>
      </c>
      <c r="E6" s="228">
        <v>-17.190447654575763</v>
      </c>
    </row>
    <row r="7" spans="1:5" ht="12.75" customHeight="1">
      <c r="A7" s="229" t="s">
        <v>278</v>
      </c>
      <c r="B7" s="228">
        <v>17</v>
      </c>
      <c r="C7" s="228">
        <v>15.6126</v>
      </c>
      <c r="D7" s="228">
        <v>-1.3873999999999995</v>
      </c>
      <c r="E7" s="228">
        <v>-8.16117647058823</v>
      </c>
    </row>
    <row r="8" spans="1:5" ht="21" customHeight="1">
      <c r="A8" s="230" t="s">
        <v>279</v>
      </c>
      <c r="B8" s="231">
        <v>17</v>
      </c>
      <c r="C8" s="231">
        <v>15.6126</v>
      </c>
      <c r="D8" s="228">
        <v>-1.3873999999999995</v>
      </c>
      <c r="E8" s="228">
        <v>-8.16117647058823</v>
      </c>
    </row>
    <row r="9" spans="1:5" ht="21" customHeight="1">
      <c r="A9" s="230" t="s">
        <v>280</v>
      </c>
      <c r="B9" s="231" t="s">
        <v>105</v>
      </c>
      <c r="C9" s="231" t="s">
        <v>105</v>
      </c>
      <c r="D9" s="231" t="s">
        <v>105</v>
      </c>
      <c r="E9" s="231" t="s">
        <v>105</v>
      </c>
    </row>
    <row r="10" spans="1:10" ht="21" customHeight="1">
      <c r="A10" s="229" t="s">
        <v>281</v>
      </c>
      <c r="B10" s="228">
        <v>442.5</v>
      </c>
      <c r="C10" s="228">
        <v>548.2639999999999</v>
      </c>
      <c r="D10" s="228">
        <v>105.7639999999999</v>
      </c>
      <c r="E10" s="228">
        <v>23.901468926553648</v>
      </c>
      <c r="G10" s="226"/>
      <c r="H10" s="226"/>
      <c r="I10" s="226"/>
      <c r="J10" s="232"/>
    </row>
    <row r="11" spans="1:10" ht="21" customHeight="1">
      <c r="A11" s="230" t="s">
        <v>282</v>
      </c>
      <c r="B11" s="228">
        <v>421.9</v>
      </c>
      <c r="C11" s="228">
        <v>525.4427999999999</v>
      </c>
      <c r="D11" s="228">
        <v>103.54279999999994</v>
      </c>
      <c r="E11" s="228">
        <v>24.542024176345095</v>
      </c>
      <c r="G11" s="226"/>
      <c r="H11" s="226"/>
      <c r="I11" s="226"/>
      <c r="J11" s="232"/>
    </row>
    <row r="12" spans="1:5" ht="33" customHeight="1">
      <c r="A12" s="230" t="s">
        <v>283</v>
      </c>
      <c r="B12" s="228">
        <v>20.6</v>
      </c>
      <c r="C12" s="228">
        <v>22.8212</v>
      </c>
      <c r="D12" s="228">
        <v>2.2211999999999996</v>
      </c>
      <c r="E12" s="228">
        <v>10.78252427184465</v>
      </c>
    </row>
    <row r="13" spans="1:7" ht="12.75" customHeight="1">
      <c r="A13" s="233" t="s">
        <v>7</v>
      </c>
      <c r="B13" s="234">
        <v>2979.2</v>
      </c>
      <c r="C13" s="234">
        <v>2650.5117</v>
      </c>
      <c r="D13" s="119">
        <v>-328.6882999999998</v>
      </c>
      <c r="E13" s="119">
        <v>-11.0327705424275</v>
      </c>
      <c r="G13" s="235"/>
    </row>
    <row r="14" spans="1:4" ht="7.5" customHeight="1">
      <c r="A14" s="173"/>
      <c r="B14" s="74"/>
      <c r="C14" s="74"/>
      <c r="D14" s="115"/>
    </row>
    <row r="15" spans="1:9" ht="27.75" customHeight="1">
      <c r="A15" s="460" t="s">
        <v>284</v>
      </c>
      <c r="B15" s="460"/>
      <c r="C15" s="460"/>
      <c r="D15" s="460"/>
      <c r="E15" s="460"/>
      <c r="G15" s="226"/>
      <c r="H15" s="226"/>
      <c r="I15" s="226"/>
    </row>
    <row r="16" spans="1:5" ht="11.25" customHeight="1">
      <c r="A16" s="454" t="s">
        <v>275</v>
      </c>
      <c r="B16" s="456">
        <v>2010</v>
      </c>
      <c r="C16" s="456">
        <v>2011</v>
      </c>
      <c r="D16" s="458" t="s">
        <v>276</v>
      </c>
      <c r="E16" s="459"/>
    </row>
    <row r="17" spans="1:5" ht="11.25" customHeight="1">
      <c r="A17" s="455"/>
      <c r="B17" s="457"/>
      <c r="C17" s="457"/>
      <c r="D17" s="205" t="s">
        <v>27</v>
      </c>
      <c r="E17" s="167" t="s">
        <v>36</v>
      </c>
    </row>
    <row r="18" spans="1:7" ht="23.25" customHeight="1">
      <c r="A18" s="229" t="s">
        <v>277</v>
      </c>
      <c r="B18" s="190">
        <v>11906.9</v>
      </c>
      <c r="C18" s="190">
        <v>11948.1018</v>
      </c>
      <c r="D18" s="228">
        <v>41.20180000000073</v>
      </c>
      <c r="E18" s="228">
        <v>0.3460329724781559</v>
      </c>
      <c r="G18" s="235"/>
    </row>
    <row r="19" spans="1:7" ht="12" customHeight="1">
      <c r="A19" s="229" t="s">
        <v>278</v>
      </c>
      <c r="B19" s="228">
        <v>58.1</v>
      </c>
      <c r="C19" s="228">
        <v>60.708</v>
      </c>
      <c r="D19" s="228">
        <v>2.607999999999997</v>
      </c>
      <c r="E19" s="228">
        <v>4.488812392426837</v>
      </c>
      <c r="G19" s="235"/>
    </row>
    <row r="20" spans="1:7" ht="20.25" customHeight="1">
      <c r="A20" s="230" t="s">
        <v>279</v>
      </c>
      <c r="B20" s="191">
        <v>58.1</v>
      </c>
      <c r="C20" s="191">
        <v>60.708</v>
      </c>
      <c r="D20" s="228">
        <v>2.607999999999997</v>
      </c>
      <c r="E20" s="228">
        <v>4.488812392426837</v>
      </c>
      <c r="G20" s="235"/>
    </row>
    <row r="21" spans="1:7" ht="20.25" customHeight="1">
      <c r="A21" s="230" t="s">
        <v>280</v>
      </c>
      <c r="B21" s="228" t="s">
        <v>105</v>
      </c>
      <c r="C21" s="228" t="s">
        <v>105</v>
      </c>
      <c r="D21" s="228" t="s">
        <v>105</v>
      </c>
      <c r="E21" s="228" t="s">
        <v>105</v>
      </c>
      <c r="G21" s="235"/>
    </row>
    <row r="22" spans="1:9" ht="20.25" customHeight="1">
      <c r="A22" s="229" t="s">
        <v>281</v>
      </c>
      <c r="B22" s="228">
        <v>384.2</v>
      </c>
      <c r="C22" s="228">
        <v>349.1619</v>
      </c>
      <c r="D22" s="228">
        <v>-35.038099999999986</v>
      </c>
      <c r="E22" s="228">
        <v>-9.119755335762619</v>
      </c>
      <c r="G22" s="235"/>
      <c r="H22" s="235"/>
      <c r="I22" s="235"/>
    </row>
    <row r="23" spans="1:9" ht="20.25" customHeight="1">
      <c r="A23" s="230" t="s">
        <v>282</v>
      </c>
      <c r="B23" s="228">
        <v>356.3</v>
      </c>
      <c r="C23" s="228">
        <v>319.7477</v>
      </c>
      <c r="D23" s="228">
        <v>-36.5523</v>
      </c>
      <c r="E23" s="228">
        <v>-10.258854897558237</v>
      </c>
      <c r="G23" s="226"/>
      <c r="H23" s="226"/>
      <c r="I23" s="226"/>
    </row>
    <row r="24" spans="1:5" ht="35.25" customHeight="1">
      <c r="A24" s="230" t="s">
        <v>285</v>
      </c>
      <c r="B24" s="228">
        <v>27.9</v>
      </c>
      <c r="C24" s="236">
        <v>29.4142</v>
      </c>
      <c r="D24" s="228">
        <v>1.5142000000000024</v>
      </c>
      <c r="E24" s="228">
        <v>5.42724014336919</v>
      </c>
    </row>
    <row r="25" spans="1:5" ht="12.75" customHeight="1">
      <c r="A25" s="233" t="s">
        <v>7</v>
      </c>
      <c r="B25" s="234">
        <v>12349.2</v>
      </c>
      <c r="C25" s="234">
        <v>12357.9717</v>
      </c>
      <c r="D25" s="119">
        <v>8.771699999999328</v>
      </c>
      <c r="E25" s="119">
        <v>0.0710305120979342</v>
      </c>
    </row>
    <row r="26" spans="1:4" ht="8.25" customHeight="1">
      <c r="A26" s="237"/>
      <c r="B26" s="74"/>
      <c r="C26" s="74"/>
      <c r="D26" s="115"/>
    </row>
    <row r="27" spans="1:4" ht="5.25" customHeight="1">
      <c r="A27" s="173"/>
      <c r="B27" s="74"/>
      <c r="C27" s="74"/>
      <c r="D27" s="115"/>
    </row>
    <row r="28" spans="1:5" ht="13.5" customHeight="1">
      <c r="A28" s="461" t="s">
        <v>286</v>
      </c>
      <c r="B28" s="461"/>
      <c r="C28" s="461"/>
      <c r="D28" s="461"/>
      <c r="E28" s="461"/>
    </row>
    <row r="29" spans="1:5" ht="4.5" customHeight="1">
      <c r="A29" s="187"/>
      <c r="B29" s="187"/>
      <c r="C29" s="187"/>
      <c r="D29" s="187"/>
      <c r="E29" s="187"/>
    </row>
    <row r="30" spans="1:5" ht="15.75" customHeight="1">
      <c r="A30" s="552" t="s">
        <v>287</v>
      </c>
      <c r="B30" s="344" t="s">
        <v>288</v>
      </c>
      <c r="C30" s="553">
        <v>2010</v>
      </c>
      <c r="D30" s="553">
        <v>2011</v>
      </c>
      <c r="E30" s="363" t="s">
        <v>36</v>
      </c>
    </row>
    <row r="31" spans="1:5" ht="12.75" customHeight="1">
      <c r="A31" s="550" t="s">
        <v>289</v>
      </c>
      <c r="B31" s="238" t="s">
        <v>290</v>
      </c>
      <c r="C31" s="239">
        <v>20.4</v>
      </c>
      <c r="D31" s="239">
        <v>30</v>
      </c>
      <c r="E31" s="99">
        <v>147.05882352941177</v>
      </c>
    </row>
    <row r="32" spans="1:5" ht="12.75" customHeight="1">
      <c r="A32" s="550" t="s">
        <v>291</v>
      </c>
      <c r="B32" s="238" t="s">
        <v>290</v>
      </c>
      <c r="C32" s="200">
        <v>6.5</v>
      </c>
      <c r="D32" s="200">
        <v>1.8</v>
      </c>
      <c r="E32" s="99">
        <v>27.692307692307693</v>
      </c>
    </row>
    <row r="33" spans="1:5" ht="12.75" customHeight="1">
      <c r="A33" s="550" t="s">
        <v>292</v>
      </c>
      <c r="B33" s="238" t="s">
        <v>290</v>
      </c>
      <c r="C33" s="239">
        <v>20.2</v>
      </c>
      <c r="D33" s="200">
        <v>14.3</v>
      </c>
      <c r="E33" s="99">
        <v>70.79207920792079</v>
      </c>
    </row>
    <row r="34" spans="1:5" ht="12.75" customHeight="1">
      <c r="A34" s="550" t="s">
        <v>293</v>
      </c>
      <c r="B34" s="238" t="s">
        <v>290</v>
      </c>
      <c r="C34" s="239">
        <v>0.3</v>
      </c>
      <c r="D34" s="200">
        <v>0.6</v>
      </c>
      <c r="E34" s="99">
        <v>200</v>
      </c>
    </row>
    <row r="35" spans="1:5" ht="12.75" customHeight="1">
      <c r="A35" s="550" t="s">
        <v>294</v>
      </c>
      <c r="B35" s="238" t="s">
        <v>295</v>
      </c>
      <c r="C35" s="239">
        <v>8</v>
      </c>
      <c r="D35" s="239">
        <v>5.5</v>
      </c>
      <c r="E35" s="99">
        <v>68.75</v>
      </c>
    </row>
    <row r="36" spans="1:5" ht="12.75" customHeight="1">
      <c r="A36" s="550" t="s">
        <v>296</v>
      </c>
      <c r="B36" s="238" t="s">
        <v>295</v>
      </c>
      <c r="C36" s="239">
        <v>11.9</v>
      </c>
      <c r="D36" s="200">
        <v>9.9</v>
      </c>
      <c r="E36" s="99">
        <v>83.19327731092437</v>
      </c>
    </row>
    <row r="37" spans="1:5" ht="12.75" customHeight="1">
      <c r="A37" s="551" t="s">
        <v>297</v>
      </c>
      <c r="B37" s="240" t="s">
        <v>298</v>
      </c>
      <c r="C37" s="112">
        <v>13.1</v>
      </c>
      <c r="D37" s="112">
        <v>14.799999999999999</v>
      </c>
      <c r="E37" s="109">
        <v>112.97709923664121</v>
      </c>
    </row>
    <row r="38" spans="1:5" ht="12" customHeight="1">
      <c r="A38" s="241"/>
      <c r="B38" s="241"/>
      <c r="C38" s="242"/>
      <c r="D38" s="242"/>
      <c r="E38" s="242"/>
    </row>
    <row r="39" spans="1:5" ht="12.75">
      <c r="A39" s="386">
        <v>13</v>
      </c>
      <c r="B39" s="386"/>
      <c r="C39" s="386"/>
      <c r="D39" s="386"/>
      <c r="E39" s="386"/>
    </row>
    <row r="40" ht="3" customHeight="1"/>
  </sheetData>
  <sheetProtection/>
  <mergeCells count="13">
    <mergeCell ref="A39:E39"/>
    <mergeCell ref="A15:E15"/>
    <mergeCell ref="A16:A17"/>
    <mergeCell ref="B16:B17"/>
    <mergeCell ref="C16:C17"/>
    <mergeCell ref="D16:E16"/>
    <mergeCell ref="A28:E28"/>
    <mergeCell ref="A1:D1"/>
    <mergeCell ref="A3:E3"/>
    <mergeCell ref="A4:A5"/>
    <mergeCell ref="B4:B5"/>
    <mergeCell ref="C4:C5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2.375" style="52" customWidth="1"/>
    <col min="2" max="2" width="30.875" style="52" customWidth="1"/>
    <col min="3" max="4" width="7.875" style="52" customWidth="1"/>
    <col min="5" max="5" width="7.75390625" style="52" customWidth="1"/>
    <col min="6" max="6" width="1.37890625" style="52" hidden="1" customWidth="1"/>
    <col min="7" max="16384" width="9.125" style="52" customWidth="1"/>
  </cols>
  <sheetData>
    <row r="1" spans="1:5" ht="14.25" customHeight="1">
      <c r="A1" s="462" t="s">
        <v>299</v>
      </c>
      <c r="B1" s="462"/>
      <c r="C1" s="462"/>
      <c r="D1" s="462"/>
      <c r="E1" s="462"/>
    </row>
    <row r="2" spans="1:5" ht="6" customHeight="1">
      <c r="A2" s="243"/>
      <c r="B2" s="243"/>
      <c r="C2" s="243"/>
      <c r="D2" s="243"/>
      <c r="E2" s="243"/>
    </row>
    <row r="3" spans="1:5" ht="27" customHeight="1">
      <c r="A3" s="439" t="s">
        <v>300</v>
      </c>
      <c r="B3" s="439"/>
      <c r="C3" s="461"/>
      <c r="D3" s="461"/>
      <c r="E3" s="461"/>
    </row>
    <row r="4" spans="1:6" ht="15" customHeight="1">
      <c r="A4" s="454" t="s">
        <v>301</v>
      </c>
      <c r="B4" s="454"/>
      <c r="C4" s="244" t="s">
        <v>302</v>
      </c>
      <c r="D4" s="245" t="s">
        <v>302</v>
      </c>
      <c r="E4" s="246" t="s">
        <v>302</v>
      </c>
      <c r="F4" s="53"/>
    </row>
    <row r="5" spans="1:6" ht="15" customHeight="1">
      <c r="A5" s="455"/>
      <c r="B5" s="455"/>
      <c r="C5" s="554" t="s">
        <v>303</v>
      </c>
      <c r="D5" s="555" t="s">
        <v>304</v>
      </c>
      <c r="E5" s="556" t="s">
        <v>305</v>
      </c>
      <c r="F5" s="53"/>
    </row>
    <row r="6" spans="1:5" ht="24.75" customHeight="1">
      <c r="A6" s="463" t="s">
        <v>306</v>
      </c>
      <c r="B6" s="463"/>
      <c r="C6" s="247">
        <v>198.53482611468243</v>
      </c>
      <c r="D6" s="247">
        <v>111.72687825021515</v>
      </c>
      <c r="E6" s="247">
        <v>104.06128896212698</v>
      </c>
    </row>
    <row r="7" spans="1:5" ht="13.5" customHeight="1">
      <c r="A7" s="248"/>
      <c r="B7" s="249" t="s">
        <v>307</v>
      </c>
      <c r="C7" s="247">
        <v>199.4166485356326</v>
      </c>
      <c r="D7" s="247">
        <v>112.12128757805047</v>
      </c>
      <c r="E7" s="247">
        <v>104.2105782986415</v>
      </c>
    </row>
    <row r="8" spans="1:5" ht="13.5" customHeight="1">
      <c r="A8" s="250"/>
      <c r="B8" s="53" t="s">
        <v>308</v>
      </c>
      <c r="C8" s="247">
        <v>187.43291063293384</v>
      </c>
      <c r="D8" s="247">
        <v>113.07093363471327</v>
      </c>
      <c r="E8" s="247">
        <v>100.67994300026926</v>
      </c>
    </row>
    <row r="9" spans="1:5" ht="13.5" customHeight="1">
      <c r="A9" s="250"/>
      <c r="B9" s="53" t="s">
        <v>309</v>
      </c>
      <c r="C9" s="247">
        <v>205.04674424819612</v>
      </c>
      <c r="D9" s="247">
        <v>148.05583860531084</v>
      </c>
      <c r="E9" s="247">
        <v>115.46804199118432</v>
      </c>
    </row>
    <row r="10" spans="1:5" ht="13.5" customHeight="1">
      <c r="A10" s="250"/>
      <c r="B10" s="53" t="s">
        <v>310</v>
      </c>
      <c r="C10" s="247">
        <v>232.0853328787411</v>
      </c>
      <c r="D10" s="247">
        <v>99.15713636760984</v>
      </c>
      <c r="E10" s="247">
        <v>102.36388367934013</v>
      </c>
    </row>
    <row r="11" spans="1:5" ht="13.5" customHeight="1">
      <c r="A11" s="250"/>
      <c r="B11" s="53" t="s">
        <v>311</v>
      </c>
      <c r="C11" s="247">
        <v>156.1284831681889</v>
      </c>
      <c r="D11" s="247">
        <v>101.45328185780403</v>
      </c>
      <c r="E11" s="247">
        <v>112.46898257044154</v>
      </c>
    </row>
    <row r="12" spans="1:5" ht="13.5" customHeight="1">
      <c r="A12" s="251"/>
      <c r="B12" s="53" t="s">
        <v>312</v>
      </c>
      <c r="C12" s="247">
        <v>234.74683611798048</v>
      </c>
      <c r="D12" s="247">
        <v>157.66481015990323</v>
      </c>
      <c r="E12" s="247">
        <v>108.57173770765287</v>
      </c>
    </row>
    <row r="13" spans="1:5" ht="13.5" customHeight="1">
      <c r="A13" s="251"/>
      <c r="B13" s="53" t="s">
        <v>313</v>
      </c>
      <c r="C13" s="247">
        <v>179.63821511111928</v>
      </c>
      <c r="D13" s="247">
        <v>122.03676690161973</v>
      </c>
      <c r="E13" s="247">
        <v>104.1649536429209</v>
      </c>
    </row>
    <row r="14" spans="1:5" ht="28.5" customHeight="1">
      <c r="A14" s="250"/>
      <c r="B14" s="252" t="s">
        <v>314</v>
      </c>
      <c r="C14" s="247">
        <v>208.72471898327282</v>
      </c>
      <c r="D14" s="247">
        <v>99.91393388639221</v>
      </c>
      <c r="E14" s="247">
        <v>96.64580386319017</v>
      </c>
    </row>
    <row r="15" spans="1:5" ht="17.25" customHeight="1">
      <c r="A15" s="250"/>
      <c r="B15" s="53" t="s">
        <v>315</v>
      </c>
      <c r="C15" s="247">
        <v>137.68186955976074</v>
      </c>
      <c r="D15" s="247">
        <v>92.92266295705566</v>
      </c>
      <c r="E15" s="247">
        <v>100</v>
      </c>
    </row>
    <row r="16" spans="1:5" ht="17.25" customHeight="1">
      <c r="A16" s="53" t="s">
        <v>316</v>
      </c>
      <c r="B16" s="53"/>
      <c r="C16" s="247">
        <v>171.0838583173375</v>
      </c>
      <c r="D16" s="247">
        <v>99.08024114935655</v>
      </c>
      <c r="E16" s="247">
        <v>98.91934753020283</v>
      </c>
    </row>
    <row r="17" spans="1:5" ht="30.75" customHeight="1">
      <c r="A17" s="464" t="s">
        <v>317</v>
      </c>
      <c r="B17" s="464"/>
      <c r="C17" s="247">
        <v>162.10031722606578</v>
      </c>
      <c r="D17" s="247">
        <v>100.36313001072318</v>
      </c>
      <c r="E17" s="247">
        <v>100.18123594430959</v>
      </c>
    </row>
    <row r="18" spans="1:5" ht="19.5" customHeight="1">
      <c r="A18" s="201" t="s">
        <v>318</v>
      </c>
      <c r="B18" s="201"/>
      <c r="C18" s="247">
        <v>180.43351391388202</v>
      </c>
      <c r="D18" s="247">
        <v>101.69020890489367</v>
      </c>
      <c r="E18" s="247">
        <v>100.1016307342647</v>
      </c>
    </row>
    <row r="19" spans="1:5" ht="30.75" customHeight="1">
      <c r="A19" s="464" t="s">
        <v>319</v>
      </c>
      <c r="B19" s="464"/>
      <c r="C19" s="247">
        <v>178.2557170701146</v>
      </c>
      <c r="D19" s="247">
        <v>111.89735382424348</v>
      </c>
      <c r="E19" s="247">
        <v>100.35313009285642</v>
      </c>
    </row>
    <row r="20" spans="1:5" ht="30" customHeight="1">
      <c r="A20" s="464" t="s">
        <v>320</v>
      </c>
      <c r="B20" s="464"/>
      <c r="C20" s="247">
        <v>163.1231452912396</v>
      </c>
      <c r="D20" s="247">
        <v>105.33886693434877</v>
      </c>
      <c r="E20" s="247">
        <v>100.68520418779494</v>
      </c>
    </row>
    <row r="21" spans="1:5" ht="18" customHeight="1">
      <c r="A21" s="464" t="s">
        <v>321</v>
      </c>
      <c r="B21" s="464"/>
      <c r="C21" s="247">
        <v>189.07280643874208</v>
      </c>
      <c r="D21" s="247">
        <v>103.64804943905601</v>
      </c>
      <c r="E21" s="247">
        <v>100</v>
      </c>
    </row>
    <row r="22" spans="1:5" ht="18" customHeight="1">
      <c r="A22" s="96" t="s">
        <v>322</v>
      </c>
      <c r="B22" s="96"/>
      <c r="C22" s="247">
        <v>148.06812114025382</v>
      </c>
      <c r="D22" s="247">
        <v>98.67346230482573</v>
      </c>
      <c r="E22" s="247">
        <v>99.5304508479561</v>
      </c>
    </row>
    <row r="23" spans="1:5" ht="18" customHeight="1">
      <c r="A23" s="96" t="s">
        <v>323</v>
      </c>
      <c r="B23" s="96"/>
      <c r="C23" s="247">
        <v>120.21800560879953</v>
      </c>
      <c r="D23" s="247">
        <v>131.28807025807524</v>
      </c>
      <c r="E23" s="247">
        <v>100</v>
      </c>
    </row>
    <row r="24" spans="1:6" ht="32.25" customHeight="1">
      <c r="A24" s="464" t="s">
        <v>324</v>
      </c>
      <c r="B24" s="464"/>
      <c r="C24" s="247">
        <v>155.12039652799214</v>
      </c>
      <c r="D24" s="247">
        <v>111.10333441570903</v>
      </c>
      <c r="E24" s="247">
        <v>100</v>
      </c>
      <c r="F24" s="53"/>
    </row>
    <row r="25" spans="1:5" ht="18.75" customHeight="1">
      <c r="A25" s="96" t="s">
        <v>325</v>
      </c>
      <c r="B25" s="96"/>
      <c r="C25" s="247">
        <v>146.97478991596637</v>
      </c>
      <c r="D25" s="247">
        <v>114.31372549019608</v>
      </c>
      <c r="E25" s="247">
        <v>100</v>
      </c>
    </row>
    <row r="26" spans="1:5" ht="30" customHeight="1">
      <c r="A26" s="464" t="s">
        <v>326</v>
      </c>
      <c r="B26" s="464"/>
      <c r="C26" s="247">
        <v>144.0134317697084</v>
      </c>
      <c r="D26" s="247">
        <v>100</v>
      </c>
      <c r="E26" s="247">
        <v>100</v>
      </c>
    </row>
    <row r="27" spans="1:5" ht="17.25" customHeight="1">
      <c r="A27" s="96" t="s">
        <v>327</v>
      </c>
      <c r="B27" s="96"/>
      <c r="C27" s="247">
        <v>137.6815021201893</v>
      </c>
      <c r="D27" s="247">
        <v>100.49956911610127</v>
      </c>
      <c r="E27" s="247">
        <v>100.38819779531345</v>
      </c>
    </row>
    <row r="28" spans="1:5" ht="27" customHeight="1">
      <c r="A28" s="465" t="s">
        <v>328</v>
      </c>
      <c r="B28" s="465"/>
      <c r="C28" s="253">
        <v>177.69082078798832</v>
      </c>
      <c r="D28" s="253">
        <v>107.70420775645573</v>
      </c>
      <c r="E28" s="253">
        <v>101.89117086048935</v>
      </c>
    </row>
    <row r="29" spans="1:5" ht="9" customHeight="1">
      <c r="A29" s="466"/>
      <c r="B29" s="466"/>
      <c r="C29" s="466"/>
      <c r="D29" s="466"/>
      <c r="E29" s="466"/>
    </row>
    <row r="30" spans="1:5" ht="24.75" customHeight="1">
      <c r="A30" s="386">
        <v>14</v>
      </c>
      <c r="B30" s="386"/>
      <c r="C30" s="386"/>
      <c r="D30" s="386"/>
      <c r="E30" s="386"/>
    </row>
    <row r="31" ht="4.5" customHeight="1"/>
  </sheetData>
  <sheetProtection/>
  <mergeCells count="13">
    <mergeCell ref="A30:E30"/>
    <mergeCell ref="A20:B20"/>
    <mergeCell ref="A21:B21"/>
    <mergeCell ref="A24:B24"/>
    <mergeCell ref="A26:B26"/>
    <mergeCell ref="A28:B28"/>
    <mergeCell ref="A29:E29"/>
    <mergeCell ref="A1:E1"/>
    <mergeCell ref="A3:E3"/>
    <mergeCell ref="A4:B5"/>
    <mergeCell ref="A6:B6"/>
    <mergeCell ref="A17:B17"/>
    <mergeCell ref="A19:B19"/>
  </mergeCells>
  <conditionalFormatting sqref="A6:A27">
    <cfRule type="cellIs" priority="1" dxfId="0" operator="lessThan" stopIfTrue="1">
      <formula>0.001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J11" sqref="J11"/>
    </sheetView>
  </sheetViews>
  <sheetFormatPr defaultColWidth="9.75390625" defaultRowHeight="12.75"/>
  <cols>
    <col min="1" max="1" width="5.875" style="299" customWidth="1"/>
    <col min="2" max="2" width="10.625" style="299" customWidth="1"/>
    <col min="3" max="3" width="12.25390625" style="299" customWidth="1"/>
    <col min="4" max="5" width="14.125" style="299" customWidth="1"/>
    <col min="6" max="6" width="1.37890625" style="299" customWidth="1"/>
    <col min="7" max="16384" width="9.75390625" style="299" customWidth="1"/>
  </cols>
  <sheetData>
    <row r="1" spans="1:5" ht="16.5" customHeight="1">
      <c r="A1" s="467" t="s">
        <v>350</v>
      </c>
      <c r="B1" s="467"/>
      <c r="C1" s="467"/>
      <c r="D1" s="467"/>
      <c r="E1" s="467"/>
    </row>
    <row r="2" spans="1:5" ht="17.25" customHeight="1">
      <c r="A2" s="468" t="s">
        <v>351</v>
      </c>
      <c r="B2" s="468"/>
      <c r="C2" s="468"/>
      <c r="D2" s="468"/>
      <c r="E2" s="468"/>
    </row>
    <row r="3" spans="1:5" ht="43.5" customHeight="1">
      <c r="A3" s="300" t="s">
        <v>330</v>
      </c>
      <c r="B3" s="301" t="s">
        <v>352</v>
      </c>
      <c r="C3" s="301" t="s">
        <v>353</v>
      </c>
      <c r="D3" s="302" t="s">
        <v>354</v>
      </c>
      <c r="E3" s="303" t="s">
        <v>355</v>
      </c>
    </row>
    <row r="4" spans="1:5" ht="15" customHeight="1">
      <c r="A4" s="259">
        <v>2009</v>
      </c>
      <c r="B4" s="304">
        <v>101</v>
      </c>
      <c r="C4" s="263">
        <v>101</v>
      </c>
      <c r="D4" s="263">
        <v>3</v>
      </c>
      <c r="E4" s="263" t="s">
        <v>105</v>
      </c>
    </row>
    <row r="5" spans="1:5" ht="15" customHeight="1">
      <c r="A5" s="259">
        <v>2010</v>
      </c>
      <c r="B5" s="304">
        <v>112</v>
      </c>
      <c r="C5" s="263">
        <v>113</v>
      </c>
      <c r="D5" s="263">
        <v>2</v>
      </c>
      <c r="E5" s="263" t="s">
        <v>105</v>
      </c>
    </row>
    <row r="6" spans="1:5" ht="15.75" customHeight="1">
      <c r="A6" s="259">
        <v>2011</v>
      </c>
      <c r="B6" s="304">
        <v>112</v>
      </c>
      <c r="C6" s="263">
        <v>114</v>
      </c>
      <c r="D6" s="263">
        <v>1</v>
      </c>
      <c r="E6" s="263" t="s">
        <v>105</v>
      </c>
    </row>
    <row r="7" spans="1:5" ht="6" customHeight="1">
      <c r="A7" s="266"/>
      <c r="B7" s="305"/>
      <c r="C7" s="267"/>
      <c r="D7" s="267"/>
      <c r="E7" s="267"/>
    </row>
    <row r="8" spans="1:5" ht="1.5" customHeight="1">
      <c r="A8" s="306"/>
      <c r="B8" s="264"/>
      <c r="C8" s="264"/>
      <c r="D8" s="264"/>
      <c r="E8" s="264"/>
    </row>
    <row r="9" spans="1:5" ht="16.5" customHeight="1">
      <c r="A9" s="469" t="s">
        <v>356</v>
      </c>
      <c r="B9" s="469"/>
      <c r="C9" s="469"/>
      <c r="D9" s="469"/>
      <c r="E9" s="469"/>
    </row>
    <row r="10" spans="1:5" ht="27" customHeight="1">
      <c r="A10" s="307" t="s">
        <v>35</v>
      </c>
      <c r="B10" s="308" t="s">
        <v>352</v>
      </c>
      <c r="C10" s="308" t="s">
        <v>353</v>
      </c>
      <c r="D10" s="309" t="s">
        <v>357</v>
      </c>
      <c r="E10" s="310" t="s">
        <v>358</v>
      </c>
    </row>
    <row r="11" spans="1:5" ht="21" customHeight="1">
      <c r="A11" s="278" t="s">
        <v>245</v>
      </c>
      <c r="B11" s="311" t="s">
        <v>105</v>
      </c>
      <c r="C11" s="311" t="s">
        <v>105</v>
      </c>
      <c r="D11" s="311" t="s">
        <v>105</v>
      </c>
      <c r="E11" s="311" t="s">
        <v>105</v>
      </c>
    </row>
    <row r="12" spans="1:5" ht="12" customHeight="1">
      <c r="A12" s="285" t="s">
        <v>18</v>
      </c>
      <c r="B12" s="263" t="s">
        <v>105</v>
      </c>
      <c r="C12" s="263" t="s">
        <v>105</v>
      </c>
      <c r="D12" s="263" t="s">
        <v>105</v>
      </c>
      <c r="E12" s="263" t="s">
        <v>105</v>
      </c>
    </row>
    <row r="13" spans="1:5" ht="12" customHeight="1">
      <c r="A13" s="285" t="s">
        <v>246</v>
      </c>
      <c r="B13" s="263" t="s">
        <v>105</v>
      </c>
      <c r="C13" s="263" t="s">
        <v>105</v>
      </c>
      <c r="D13" s="263" t="s">
        <v>105</v>
      </c>
      <c r="E13" s="263" t="s">
        <v>105</v>
      </c>
    </row>
    <row r="14" spans="1:5" ht="12" customHeight="1">
      <c r="A14" s="285" t="s">
        <v>247</v>
      </c>
      <c r="B14" s="263">
        <v>2</v>
      </c>
      <c r="C14" s="263">
        <v>2</v>
      </c>
      <c r="D14" s="263" t="s">
        <v>105</v>
      </c>
      <c r="E14" s="263" t="s">
        <v>105</v>
      </c>
    </row>
    <row r="15" spans="1:5" ht="21" customHeight="1">
      <c r="A15" s="285" t="s">
        <v>248</v>
      </c>
      <c r="B15" s="263" t="s">
        <v>105</v>
      </c>
      <c r="C15" s="263" t="s">
        <v>105</v>
      </c>
      <c r="D15" s="263" t="s">
        <v>105</v>
      </c>
      <c r="E15" s="263" t="s">
        <v>105</v>
      </c>
    </row>
    <row r="16" spans="1:5" ht="12" customHeight="1">
      <c r="A16" s="285" t="s">
        <v>249</v>
      </c>
      <c r="B16" s="263">
        <v>3</v>
      </c>
      <c r="C16" s="263">
        <v>3</v>
      </c>
      <c r="D16" s="263">
        <v>1</v>
      </c>
      <c r="E16" s="263" t="s">
        <v>105</v>
      </c>
    </row>
    <row r="17" spans="1:5" ht="12" customHeight="1">
      <c r="A17" s="285" t="s">
        <v>250</v>
      </c>
      <c r="B17" s="263" t="s">
        <v>105</v>
      </c>
      <c r="C17" s="263" t="s">
        <v>105</v>
      </c>
      <c r="D17" s="263" t="s">
        <v>105</v>
      </c>
      <c r="E17" s="263" t="s">
        <v>105</v>
      </c>
    </row>
    <row r="18" spans="1:5" ht="12" customHeight="1">
      <c r="A18" s="285" t="s">
        <v>19</v>
      </c>
      <c r="B18" s="263">
        <v>1</v>
      </c>
      <c r="C18" s="263">
        <v>1</v>
      </c>
      <c r="D18" s="263" t="s">
        <v>105</v>
      </c>
      <c r="E18" s="263" t="s">
        <v>105</v>
      </c>
    </row>
    <row r="19" spans="1:5" ht="21" customHeight="1">
      <c r="A19" s="285" t="s">
        <v>20</v>
      </c>
      <c r="B19" s="263">
        <v>1</v>
      </c>
      <c r="C19" s="263">
        <v>1</v>
      </c>
      <c r="D19" s="263" t="s">
        <v>105</v>
      </c>
      <c r="E19" s="263" t="s">
        <v>105</v>
      </c>
    </row>
    <row r="20" spans="1:5" ht="12" customHeight="1">
      <c r="A20" s="285" t="s">
        <v>252</v>
      </c>
      <c r="B20" s="263" t="s">
        <v>105</v>
      </c>
      <c r="C20" s="263" t="s">
        <v>105</v>
      </c>
      <c r="D20" s="263" t="s">
        <v>105</v>
      </c>
      <c r="E20" s="263" t="s">
        <v>105</v>
      </c>
    </row>
    <row r="21" spans="1:5" ht="12" customHeight="1">
      <c r="A21" s="285" t="s">
        <v>253</v>
      </c>
      <c r="B21" s="263">
        <v>5</v>
      </c>
      <c r="C21" s="263">
        <v>5</v>
      </c>
      <c r="D21" s="263" t="s">
        <v>105</v>
      </c>
      <c r="E21" s="263" t="s">
        <v>105</v>
      </c>
    </row>
    <row r="22" spans="1:5" ht="12" customHeight="1">
      <c r="A22" s="285" t="s">
        <v>254</v>
      </c>
      <c r="B22" s="263" t="s">
        <v>105</v>
      </c>
      <c r="C22" s="263" t="s">
        <v>105</v>
      </c>
      <c r="D22" s="263" t="s">
        <v>105</v>
      </c>
      <c r="E22" s="263" t="s">
        <v>105</v>
      </c>
    </row>
    <row r="23" spans="1:5" ht="15" customHeight="1">
      <c r="A23" s="285" t="s">
        <v>21</v>
      </c>
      <c r="B23" s="263">
        <v>100</v>
      </c>
      <c r="C23" s="263">
        <v>102</v>
      </c>
      <c r="D23" s="263" t="s">
        <v>105</v>
      </c>
      <c r="E23" s="263" t="s">
        <v>105</v>
      </c>
    </row>
    <row r="24" spans="1:5" s="312" customFormat="1" ht="12.75" customHeight="1">
      <c r="A24" s="288" t="s">
        <v>7</v>
      </c>
      <c r="B24" s="313">
        <v>112</v>
      </c>
      <c r="C24" s="313">
        <v>114</v>
      </c>
      <c r="D24" s="313">
        <v>1</v>
      </c>
      <c r="E24" s="313">
        <v>0</v>
      </c>
    </row>
    <row r="25" spans="1:5" s="312" customFormat="1" ht="5.25" customHeight="1">
      <c r="A25" s="314"/>
      <c r="B25" s="315"/>
      <c r="C25" s="315"/>
      <c r="D25" s="315"/>
      <c r="E25" s="315"/>
    </row>
    <row r="26" spans="1:5" s="312" customFormat="1" ht="17.25" customHeight="1">
      <c r="A26" s="470" t="s">
        <v>359</v>
      </c>
      <c r="B26" s="470"/>
      <c r="C26" s="470"/>
      <c r="D26" s="470"/>
      <c r="E26" s="470"/>
    </row>
    <row r="27" spans="1:5" ht="155.25" customHeight="1">
      <c r="A27" s="471"/>
      <c r="B27" s="471"/>
      <c r="C27" s="471"/>
      <c r="D27" s="471"/>
      <c r="E27" s="471"/>
    </row>
    <row r="28" spans="1:5" ht="37.5" customHeight="1">
      <c r="A28" s="471">
        <v>15</v>
      </c>
      <c r="B28" s="471"/>
      <c r="C28" s="471"/>
      <c r="D28" s="471"/>
      <c r="E28" s="471"/>
    </row>
    <row r="29" ht="3" customHeight="1"/>
  </sheetData>
  <sheetProtection/>
  <mergeCells count="6">
    <mergeCell ref="A1:E1"/>
    <mergeCell ref="A2:E2"/>
    <mergeCell ref="A9:E9"/>
    <mergeCell ref="A26:E26"/>
    <mergeCell ref="A27:E27"/>
    <mergeCell ref="A28:E2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selection activeCell="C6" sqref="C6:D6"/>
    </sheetView>
  </sheetViews>
  <sheetFormatPr defaultColWidth="7.875" defaultRowHeight="12.75"/>
  <cols>
    <col min="1" max="1" width="4.25390625" style="255" customWidth="1"/>
    <col min="2" max="3" width="4.00390625" style="255" customWidth="1"/>
    <col min="4" max="4" width="5.125" style="255" customWidth="1"/>
    <col min="5" max="5" width="4.75390625" style="255" customWidth="1"/>
    <col min="6" max="6" width="3.75390625" style="255" customWidth="1"/>
    <col min="7" max="7" width="3.875" style="255" customWidth="1"/>
    <col min="8" max="8" width="4.00390625" style="255" customWidth="1"/>
    <col min="9" max="9" width="4.375" style="255" customWidth="1"/>
    <col min="10" max="10" width="3.625" style="255" customWidth="1"/>
    <col min="11" max="11" width="4.75390625" style="255" customWidth="1"/>
    <col min="12" max="12" width="4.125" style="255" customWidth="1"/>
    <col min="13" max="13" width="0.74609375" style="255" hidden="1" customWidth="1"/>
    <col min="14" max="14" width="4.375" style="255" hidden="1" customWidth="1"/>
    <col min="15" max="15" width="0.74609375" style="255" customWidth="1"/>
    <col min="16" max="16" width="0.875" style="255" customWidth="1"/>
    <col min="17" max="20" width="7.00390625" style="255" customWidth="1"/>
    <col min="21" max="16384" width="7.875" style="255" customWidth="1"/>
  </cols>
  <sheetData>
    <row r="1" spans="1:14" ht="17.25" customHeight="1">
      <c r="A1" s="469" t="s">
        <v>329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254"/>
      <c r="N1" s="254"/>
    </row>
    <row r="2" spans="1:14" ht="6" customHeight="1">
      <c r="A2" s="474" t="s">
        <v>330</v>
      </c>
      <c r="B2" s="475"/>
      <c r="C2" s="478" t="s">
        <v>331</v>
      </c>
      <c r="D2" s="479"/>
      <c r="E2" s="256"/>
      <c r="F2" s="256"/>
      <c r="G2" s="256"/>
      <c r="H2" s="256"/>
      <c r="I2" s="256"/>
      <c r="J2" s="256"/>
      <c r="K2" s="256"/>
      <c r="L2" s="257"/>
      <c r="M2" s="254"/>
      <c r="N2" s="254"/>
    </row>
    <row r="3" spans="1:20" ht="72.75" customHeight="1">
      <c r="A3" s="476"/>
      <c r="B3" s="477"/>
      <c r="C3" s="480"/>
      <c r="D3" s="481"/>
      <c r="E3" s="277" t="s">
        <v>332</v>
      </c>
      <c r="F3" s="277" t="s">
        <v>333</v>
      </c>
      <c r="G3" s="277" t="s">
        <v>334</v>
      </c>
      <c r="H3" s="277" t="s">
        <v>335</v>
      </c>
      <c r="I3" s="277" t="s">
        <v>336</v>
      </c>
      <c r="J3" s="345" t="s">
        <v>337</v>
      </c>
      <c r="K3" s="345" t="s">
        <v>338</v>
      </c>
      <c r="L3" s="345" t="s">
        <v>339</v>
      </c>
      <c r="M3" s="254"/>
      <c r="N3" s="254"/>
      <c r="Q3" s="258"/>
      <c r="R3" s="258"/>
      <c r="S3" s="258"/>
      <c r="T3" s="258"/>
    </row>
    <row r="4" spans="1:20" ht="13.5" customHeight="1">
      <c r="A4" s="482">
        <v>2009</v>
      </c>
      <c r="B4" s="482"/>
      <c r="C4" s="483">
        <v>65</v>
      </c>
      <c r="D4" s="483"/>
      <c r="E4" s="382">
        <v>32</v>
      </c>
      <c r="F4" s="383">
        <v>2</v>
      </c>
      <c r="G4" s="311">
        <v>7</v>
      </c>
      <c r="H4" s="260">
        <v>1</v>
      </c>
      <c r="I4" s="260">
        <v>4</v>
      </c>
      <c r="J4" s="382">
        <v>3</v>
      </c>
      <c r="K4" s="382">
        <v>10</v>
      </c>
      <c r="L4" s="382">
        <v>6</v>
      </c>
      <c r="M4" s="254"/>
      <c r="N4" s="254"/>
      <c r="O4" s="265">
        <v>190</v>
      </c>
      <c r="Q4" s="258"/>
      <c r="R4" s="258"/>
      <c r="S4" s="258"/>
      <c r="T4" s="258"/>
    </row>
    <row r="5" spans="1:20" ht="13.5" customHeight="1">
      <c r="A5" s="484">
        <v>2010</v>
      </c>
      <c r="B5" s="484"/>
      <c r="C5" s="485">
        <v>50</v>
      </c>
      <c r="D5" s="485"/>
      <c r="E5" s="261">
        <v>21</v>
      </c>
      <c r="F5" s="262">
        <v>2</v>
      </c>
      <c r="G5" s="263">
        <v>1</v>
      </c>
      <c r="H5" s="264" t="s">
        <v>105</v>
      </c>
      <c r="I5" s="264">
        <v>15</v>
      </c>
      <c r="J5" s="261">
        <v>3</v>
      </c>
      <c r="K5" s="261">
        <v>4</v>
      </c>
      <c r="L5" s="261">
        <v>4</v>
      </c>
      <c r="M5" s="254"/>
      <c r="N5" s="254"/>
      <c r="O5" s="265"/>
      <c r="Q5" s="258"/>
      <c r="R5" s="258"/>
      <c r="S5" s="258"/>
      <c r="T5" s="258"/>
    </row>
    <row r="6" spans="1:20" ht="13.5" customHeight="1">
      <c r="A6" s="488">
        <v>2011</v>
      </c>
      <c r="B6" s="488"/>
      <c r="C6" s="489">
        <v>67</v>
      </c>
      <c r="D6" s="489"/>
      <c r="E6" s="268">
        <v>12</v>
      </c>
      <c r="F6" s="267">
        <v>0</v>
      </c>
      <c r="G6" s="267">
        <v>3</v>
      </c>
      <c r="H6" s="267">
        <v>2</v>
      </c>
      <c r="I6" s="268">
        <v>15</v>
      </c>
      <c r="J6" s="268">
        <v>4</v>
      </c>
      <c r="K6" s="268">
        <v>18</v>
      </c>
      <c r="L6" s="267">
        <v>7</v>
      </c>
      <c r="M6" s="254"/>
      <c r="N6" s="254"/>
      <c r="O6" s="265"/>
      <c r="Q6" s="258"/>
      <c r="R6" s="258"/>
      <c r="S6" s="258"/>
      <c r="T6" s="258"/>
    </row>
    <row r="7" spans="1:20" ht="8.25" customHeight="1">
      <c r="A7" s="254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65"/>
      <c r="Q7" s="258"/>
      <c r="R7" s="258"/>
      <c r="S7" s="258"/>
      <c r="T7" s="258"/>
    </row>
    <row r="8" spans="1:20" ht="17.25" customHeight="1">
      <c r="A8" s="490" t="s">
        <v>340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269"/>
      <c r="P8" s="270"/>
      <c r="Q8" s="270"/>
      <c r="R8" s="270"/>
      <c r="S8" s="270"/>
      <c r="T8" s="270"/>
    </row>
    <row r="9" spans="1:20" ht="52.5" customHeight="1">
      <c r="A9" s="491" t="s">
        <v>341</v>
      </c>
      <c r="B9" s="493" t="s">
        <v>342</v>
      </c>
      <c r="C9" s="494"/>
      <c r="D9" s="495"/>
      <c r="E9" s="472" t="s">
        <v>343</v>
      </c>
      <c r="F9" s="472" t="s">
        <v>333</v>
      </c>
      <c r="G9" s="472" t="s">
        <v>344</v>
      </c>
      <c r="H9" s="472" t="s">
        <v>335</v>
      </c>
      <c r="I9" s="472" t="s">
        <v>345</v>
      </c>
      <c r="J9" s="472" t="s">
        <v>346</v>
      </c>
      <c r="K9" s="472" t="s">
        <v>347</v>
      </c>
      <c r="L9" s="478" t="s">
        <v>348</v>
      </c>
      <c r="M9" s="271"/>
      <c r="N9" s="271"/>
      <c r="O9" s="272"/>
      <c r="P9" s="273"/>
      <c r="Q9" s="486"/>
      <c r="R9" s="274"/>
      <c r="S9" s="274"/>
      <c r="T9" s="274"/>
    </row>
    <row r="10" spans="1:20" ht="60" customHeight="1">
      <c r="A10" s="492"/>
      <c r="B10" s="275">
        <v>2010</v>
      </c>
      <c r="C10" s="276">
        <v>2011</v>
      </c>
      <c r="D10" s="277" t="s">
        <v>349</v>
      </c>
      <c r="E10" s="473"/>
      <c r="F10" s="473"/>
      <c r="G10" s="473"/>
      <c r="H10" s="473"/>
      <c r="I10" s="473"/>
      <c r="J10" s="473"/>
      <c r="K10" s="473"/>
      <c r="L10" s="480"/>
      <c r="M10" s="271"/>
      <c r="N10" s="271"/>
      <c r="O10" s="272"/>
      <c r="P10" s="273"/>
      <c r="Q10" s="486"/>
      <c r="R10" s="274"/>
      <c r="S10" s="274"/>
      <c r="T10" s="274"/>
    </row>
    <row r="11" spans="1:20" s="284" customFormat="1" ht="23.25" customHeight="1">
      <c r="A11" s="278" t="s">
        <v>245</v>
      </c>
      <c r="B11" s="279">
        <v>1</v>
      </c>
      <c r="C11" s="260">
        <v>3</v>
      </c>
      <c r="D11" s="280">
        <v>1.6685205784204673</v>
      </c>
      <c r="E11" s="260" t="s">
        <v>105</v>
      </c>
      <c r="F11" s="260" t="s">
        <v>105</v>
      </c>
      <c r="G11" s="260">
        <v>1</v>
      </c>
      <c r="H11" s="260" t="s">
        <v>105</v>
      </c>
      <c r="I11" s="260" t="s">
        <v>105</v>
      </c>
      <c r="J11" s="260" t="s">
        <v>105</v>
      </c>
      <c r="K11" s="260">
        <v>2</v>
      </c>
      <c r="L11" s="260" t="s">
        <v>105</v>
      </c>
      <c r="M11" s="281"/>
      <c r="N11" s="281"/>
      <c r="O11" s="282"/>
      <c r="P11" s="283"/>
      <c r="Q11" s="264"/>
      <c r="R11" s="264"/>
      <c r="S11" s="264"/>
      <c r="T11" s="264"/>
    </row>
    <row r="12" spans="1:20" s="284" customFormat="1" ht="15" customHeight="1">
      <c r="A12" s="285" t="s">
        <v>18</v>
      </c>
      <c r="B12" s="286">
        <v>4</v>
      </c>
      <c r="C12" s="264">
        <v>2</v>
      </c>
      <c r="D12" s="287">
        <v>0.43563493792202135</v>
      </c>
      <c r="E12" s="264" t="s">
        <v>105</v>
      </c>
      <c r="F12" s="264" t="s">
        <v>105</v>
      </c>
      <c r="G12" s="264" t="s">
        <v>105</v>
      </c>
      <c r="H12" s="264" t="s">
        <v>105</v>
      </c>
      <c r="I12" s="264" t="s">
        <v>105</v>
      </c>
      <c r="J12" s="264" t="s">
        <v>105</v>
      </c>
      <c r="K12" s="264">
        <v>2</v>
      </c>
      <c r="L12" s="264" t="s">
        <v>105</v>
      </c>
      <c r="M12" s="281"/>
      <c r="N12" s="281"/>
      <c r="O12" s="282"/>
      <c r="P12" s="283"/>
      <c r="Q12" s="264"/>
      <c r="R12" s="264"/>
      <c r="S12" s="264"/>
      <c r="T12" s="264"/>
    </row>
    <row r="13" spans="1:20" s="284" customFormat="1" ht="15" customHeight="1">
      <c r="A13" s="285" t="s">
        <v>246</v>
      </c>
      <c r="B13" s="286">
        <v>1</v>
      </c>
      <c r="C13" s="264">
        <v>2</v>
      </c>
      <c r="D13" s="287">
        <v>0.693721817551162</v>
      </c>
      <c r="E13" s="264" t="s">
        <v>105</v>
      </c>
      <c r="F13" s="264" t="s">
        <v>105</v>
      </c>
      <c r="G13" s="264" t="s">
        <v>105</v>
      </c>
      <c r="H13" s="264" t="s">
        <v>105</v>
      </c>
      <c r="I13" s="264" t="s">
        <v>105</v>
      </c>
      <c r="J13" s="264" t="s">
        <v>105</v>
      </c>
      <c r="K13" s="264">
        <v>1</v>
      </c>
      <c r="L13" s="264">
        <v>1</v>
      </c>
      <c r="M13" s="281"/>
      <c r="N13" s="281"/>
      <c r="O13" s="282"/>
      <c r="P13" s="283"/>
      <c r="Q13" s="264"/>
      <c r="R13" s="264"/>
      <c r="S13" s="264"/>
      <c r="T13" s="264"/>
    </row>
    <row r="14" spans="1:20" s="284" customFormat="1" ht="23.25" customHeight="1">
      <c r="A14" s="285" t="s">
        <v>247</v>
      </c>
      <c r="B14" s="286">
        <v>1</v>
      </c>
      <c r="C14" s="264">
        <v>1</v>
      </c>
      <c r="D14" s="287">
        <v>0.23730422401518747</v>
      </c>
      <c r="E14" s="264">
        <v>1</v>
      </c>
      <c r="F14" s="264" t="s">
        <v>105</v>
      </c>
      <c r="G14" s="264" t="s">
        <v>105</v>
      </c>
      <c r="H14" s="264" t="s">
        <v>105</v>
      </c>
      <c r="I14" s="264" t="s">
        <v>105</v>
      </c>
      <c r="J14" s="264" t="s">
        <v>105</v>
      </c>
      <c r="K14" s="264" t="s">
        <v>105</v>
      </c>
      <c r="L14" s="264" t="s">
        <v>105</v>
      </c>
      <c r="M14" s="281"/>
      <c r="N14" s="281"/>
      <c r="O14" s="282"/>
      <c r="P14" s="283"/>
      <c r="Q14" s="264"/>
      <c r="R14" s="264"/>
      <c r="S14" s="264"/>
      <c r="T14" s="264"/>
    </row>
    <row r="15" spans="1:20" s="284" customFormat="1" ht="15" customHeight="1">
      <c r="A15" s="285" t="s">
        <v>248</v>
      </c>
      <c r="B15" s="286" t="s">
        <v>105</v>
      </c>
      <c r="C15" s="286" t="s">
        <v>105</v>
      </c>
      <c r="D15" s="286" t="s">
        <v>105</v>
      </c>
      <c r="E15" s="264" t="s">
        <v>105</v>
      </c>
      <c r="F15" s="264" t="s">
        <v>105</v>
      </c>
      <c r="G15" s="264" t="s">
        <v>105</v>
      </c>
      <c r="H15" s="264" t="s">
        <v>105</v>
      </c>
      <c r="I15" s="264" t="s">
        <v>105</v>
      </c>
      <c r="J15" s="264" t="s">
        <v>105</v>
      </c>
      <c r="K15" s="264" t="s">
        <v>105</v>
      </c>
      <c r="L15" s="264" t="s">
        <v>105</v>
      </c>
      <c r="M15" s="281"/>
      <c r="N15" s="281"/>
      <c r="O15" s="282"/>
      <c r="P15" s="283"/>
      <c r="Q15" s="264"/>
      <c r="R15" s="264"/>
      <c r="S15" s="264"/>
      <c r="T15" s="264"/>
    </row>
    <row r="16" spans="1:20" s="284" customFormat="1" ht="15" customHeight="1">
      <c r="A16" s="285" t="s">
        <v>249</v>
      </c>
      <c r="B16" s="286" t="s">
        <v>105</v>
      </c>
      <c r="C16" s="264">
        <v>1</v>
      </c>
      <c r="D16" s="287">
        <v>0.27793218454697055</v>
      </c>
      <c r="E16" s="264" t="s">
        <v>105</v>
      </c>
      <c r="F16" s="264" t="s">
        <v>105</v>
      </c>
      <c r="G16" s="264" t="s">
        <v>105</v>
      </c>
      <c r="H16" s="264" t="s">
        <v>105</v>
      </c>
      <c r="I16" s="264" t="s">
        <v>105</v>
      </c>
      <c r="J16" s="264" t="s">
        <v>105</v>
      </c>
      <c r="K16" s="264" t="s">
        <v>105</v>
      </c>
      <c r="L16" s="264">
        <v>1</v>
      </c>
      <c r="M16" s="281"/>
      <c r="N16" s="281"/>
      <c r="O16" s="282"/>
      <c r="P16" s="283"/>
      <c r="Q16" s="264"/>
      <c r="R16" s="264"/>
      <c r="S16" s="264"/>
      <c r="T16" s="264"/>
    </row>
    <row r="17" spans="1:20" s="284" customFormat="1" ht="23.25" customHeight="1">
      <c r="A17" s="285" t="s">
        <v>250</v>
      </c>
      <c r="B17" s="286">
        <v>3</v>
      </c>
      <c r="C17" s="264">
        <v>7</v>
      </c>
      <c r="D17" s="287">
        <v>2.2264631043256995</v>
      </c>
      <c r="E17" s="264">
        <v>4</v>
      </c>
      <c r="F17" s="264" t="s">
        <v>105</v>
      </c>
      <c r="G17" s="264" t="s">
        <v>105</v>
      </c>
      <c r="H17" s="264" t="s">
        <v>105</v>
      </c>
      <c r="I17" s="264" t="s">
        <v>105</v>
      </c>
      <c r="J17" s="264" t="s">
        <v>105</v>
      </c>
      <c r="K17" s="264">
        <v>1</v>
      </c>
      <c r="L17" s="264">
        <v>2</v>
      </c>
      <c r="M17" s="281"/>
      <c r="N17" s="281"/>
      <c r="O17" s="282"/>
      <c r="P17" s="283"/>
      <c r="Q17" s="264"/>
      <c r="R17" s="264"/>
      <c r="S17" s="264"/>
      <c r="T17" s="264"/>
    </row>
    <row r="18" spans="1:20" s="284" customFormat="1" ht="15" customHeight="1">
      <c r="A18" s="285" t="s">
        <v>19</v>
      </c>
      <c r="B18" s="286" t="s">
        <v>105</v>
      </c>
      <c r="C18" s="264">
        <v>1</v>
      </c>
      <c r="D18" s="287">
        <v>0.32669062397909177</v>
      </c>
      <c r="E18" s="264" t="s">
        <v>105</v>
      </c>
      <c r="F18" s="264" t="s">
        <v>105</v>
      </c>
      <c r="G18" s="264" t="s">
        <v>105</v>
      </c>
      <c r="H18" s="264" t="s">
        <v>105</v>
      </c>
      <c r="I18" s="264">
        <v>1</v>
      </c>
      <c r="J18" s="264" t="s">
        <v>105</v>
      </c>
      <c r="K18" s="264" t="s">
        <v>105</v>
      </c>
      <c r="L18" s="264" t="s">
        <v>105</v>
      </c>
      <c r="M18" s="281"/>
      <c r="N18" s="281"/>
      <c r="O18" s="282"/>
      <c r="P18" s="283"/>
      <c r="Q18" s="264"/>
      <c r="R18" s="264"/>
      <c r="S18" s="264"/>
      <c r="T18" s="264"/>
    </row>
    <row r="19" spans="1:20" s="284" customFormat="1" ht="15" customHeight="1">
      <c r="A19" s="285" t="s">
        <v>20</v>
      </c>
      <c r="B19" s="286">
        <v>3</v>
      </c>
      <c r="C19" s="264">
        <v>1</v>
      </c>
      <c r="D19" s="287">
        <v>0.34891835310537334</v>
      </c>
      <c r="E19" s="264" t="s">
        <v>105</v>
      </c>
      <c r="F19" s="264" t="s">
        <v>105</v>
      </c>
      <c r="G19" s="264" t="s">
        <v>105</v>
      </c>
      <c r="H19" s="264" t="s">
        <v>105</v>
      </c>
      <c r="I19" s="264">
        <v>1</v>
      </c>
      <c r="J19" s="264" t="s">
        <v>105</v>
      </c>
      <c r="K19" s="264" t="s">
        <v>105</v>
      </c>
      <c r="L19" s="264" t="s">
        <v>105</v>
      </c>
      <c r="M19" s="281"/>
      <c r="N19" s="281"/>
      <c r="O19" s="282"/>
      <c r="P19" s="283"/>
      <c r="Q19" s="264"/>
      <c r="R19" s="264"/>
      <c r="S19" s="264"/>
      <c r="T19" s="264"/>
    </row>
    <row r="20" spans="1:20" s="284" customFormat="1" ht="23.25" customHeight="1">
      <c r="A20" s="285" t="s">
        <v>252</v>
      </c>
      <c r="B20" s="286">
        <v>1</v>
      </c>
      <c r="C20" s="264">
        <v>1</v>
      </c>
      <c r="D20" s="287">
        <v>0.625</v>
      </c>
      <c r="E20" s="264" t="s">
        <v>105</v>
      </c>
      <c r="F20" s="264" t="s">
        <v>105</v>
      </c>
      <c r="G20" s="264" t="s">
        <v>105</v>
      </c>
      <c r="H20" s="264" t="s">
        <v>105</v>
      </c>
      <c r="I20" s="264" t="s">
        <v>105</v>
      </c>
      <c r="J20" s="264" t="s">
        <v>105</v>
      </c>
      <c r="K20" s="264" t="s">
        <v>105</v>
      </c>
      <c r="L20" s="264">
        <v>1</v>
      </c>
      <c r="M20" s="281"/>
      <c r="N20" s="281"/>
      <c r="O20" s="282"/>
      <c r="P20" s="283"/>
      <c r="Q20" s="264"/>
      <c r="R20" s="264"/>
      <c r="S20" s="264"/>
      <c r="T20" s="264"/>
    </row>
    <row r="21" spans="1:20" s="284" customFormat="1" ht="15" customHeight="1">
      <c r="A21" s="285" t="s">
        <v>253</v>
      </c>
      <c r="B21" s="286">
        <v>2</v>
      </c>
      <c r="C21" s="264">
        <v>4</v>
      </c>
      <c r="D21" s="287">
        <v>0.6169983032546661</v>
      </c>
      <c r="E21" s="264" t="s">
        <v>105</v>
      </c>
      <c r="F21" s="264" t="s">
        <v>105</v>
      </c>
      <c r="G21" s="264" t="s">
        <v>105</v>
      </c>
      <c r="H21" s="264" t="s">
        <v>105</v>
      </c>
      <c r="I21" s="264">
        <v>2</v>
      </c>
      <c r="J21" s="264">
        <v>2</v>
      </c>
      <c r="K21" s="264" t="s">
        <v>105</v>
      </c>
      <c r="L21" s="264" t="s">
        <v>105</v>
      </c>
      <c r="M21" s="281"/>
      <c r="N21" s="281"/>
      <c r="O21" s="282"/>
      <c r="P21" s="283"/>
      <c r="Q21" s="264"/>
      <c r="R21" s="264"/>
      <c r="S21" s="264"/>
      <c r="T21" s="264"/>
    </row>
    <row r="22" spans="1:20" s="284" customFormat="1" ht="15" customHeight="1">
      <c r="A22" s="285" t="s">
        <v>254</v>
      </c>
      <c r="B22" s="286" t="s">
        <v>105</v>
      </c>
      <c r="C22" s="286" t="s">
        <v>105</v>
      </c>
      <c r="D22" s="287" t="s">
        <v>105</v>
      </c>
      <c r="E22" s="264" t="s">
        <v>105</v>
      </c>
      <c r="F22" s="264" t="s">
        <v>105</v>
      </c>
      <c r="G22" s="264" t="s">
        <v>105</v>
      </c>
      <c r="H22" s="264" t="s">
        <v>105</v>
      </c>
      <c r="I22" s="264" t="s">
        <v>105</v>
      </c>
      <c r="J22" s="264" t="s">
        <v>105</v>
      </c>
      <c r="K22" s="264" t="s">
        <v>105</v>
      </c>
      <c r="L22" s="264" t="s">
        <v>105</v>
      </c>
      <c r="M22" s="281"/>
      <c r="N22" s="281"/>
      <c r="O22" s="282"/>
      <c r="P22" s="283"/>
      <c r="Q22" s="264"/>
      <c r="R22" s="264"/>
      <c r="S22" s="264"/>
      <c r="T22" s="264"/>
    </row>
    <row r="23" spans="1:20" s="284" customFormat="1" ht="23.25" customHeight="1">
      <c r="A23" s="285" t="s">
        <v>21</v>
      </c>
      <c r="B23" s="286">
        <v>34</v>
      </c>
      <c r="C23" s="264">
        <v>44</v>
      </c>
      <c r="D23" s="287">
        <v>2.629377315644795</v>
      </c>
      <c r="E23" s="264">
        <v>7</v>
      </c>
      <c r="F23" s="264" t="s">
        <v>105</v>
      </c>
      <c r="G23" s="264">
        <v>2</v>
      </c>
      <c r="H23" s="264">
        <v>2</v>
      </c>
      <c r="I23" s="264">
        <v>11</v>
      </c>
      <c r="J23" s="264">
        <v>2</v>
      </c>
      <c r="K23" s="264">
        <v>12</v>
      </c>
      <c r="L23" s="264">
        <v>2</v>
      </c>
      <c r="M23" s="281"/>
      <c r="N23" s="281"/>
      <c r="O23" s="282"/>
      <c r="P23" s="283"/>
      <c r="Q23" s="264"/>
      <c r="R23" s="264"/>
      <c r="S23" s="264"/>
      <c r="T23" s="264"/>
    </row>
    <row r="24" spans="1:20" s="294" customFormat="1" ht="17.25" customHeight="1">
      <c r="A24" s="288" t="s">
        <v>7</v>
      </c>
      <c r="B24" s="289">
        <v>50</v>
      </c>
      <c r="C24" s="289">
        <v>67</v>
      </c>
      <c r="D24" s="290">
        <v>1.2214686793553564</v>
      </c>
      <c r="E24" s="289">
        <v>12</v>
      </c>
      <c r="F24" s="289">
        <v>0</v>
      </c>
      <c r="G24" s="289">
        <v>3</v>
      </c>
      <c r="H24" s="289">
        <v>2</v>
      </c>
      <c r="I24" s="289">
        <v>15</v>
      </c>
      <c r="J24" s="289">
        <v>4</v>
      </c>
      <c r="K24" s="289">
        <v>18</v>
      </c>
      <c r="L24" s="289">
        <v>7</v>
      </c>
      <c r="M24" s="291"/>
      <c r="N24" s="291"/>
      <c r="O24" s="292"/>
      <c r="P24" s="293"/>
      <c r="Q24" s="293"/>
      <c r="R24" s="293"/>
      <c r="S24" s="293"/>
      <c r="T24" s="293"/>
    </row>
    <row r="25" spans="1:20" ht="3.75" customHeight="1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95"/>
      <c r="N25" s="295"/>
      <c r="O25" s="296"/>
      <c r="P25" s="258"/>
      <c r="Q25" s="258"/>
      <c r="R25" s="258"/>
      <c r="S25" s="258"/>
      <c r="T25" s="258"/>
    </row>
    <row r="26" spans="1:15" ht="10.5" customHeight="1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54"/>
      <c r="N26" s="254"/>
      <c r="O26" s="298"/>
    </row>
    <row r="27" spans="1:14" ht="15.75" customHeight="1">
      <c r="A27" s="487">
        <v>16</v>
      </c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254"/>
      <c r="N27" s="254"/>
    </row>
    <row r="28" ht="4.5" customHeight="1"/>
    <row r="29" spans="1:12" ht="10.5" customHeight="1">
      <c r="A29" s="299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</row>
  </sheetData>
  <sheetProtection/>
  <mergeCells count="22">
    <mergeCell ref="E9:E10"/>
    <mergeCell ref="F9:F10"/>
    <mergeCell ref="A5:B5"/>
    <mergeCell ref="C5:D5"/>
    <mergeCell ref="Q9:Q10"/>
    <mergeCell ref="A27:L27"/>
    <mergeCell ref="A6:B6"/>
    <mergeCell ref="C6:D6"/>
    <mergeCell ref="A8:N8"/>
    <mergeCell ref="A9:A10"/>
    <mergeCell ref="B9:D9"/>
    <mergeCell ref="I9:I10"/>
    <mergeCell ref="G9:G10"/>
    <mergeCell ref="H9:H10"/>
    <mergeCell ref="A1:L1"/>
    <mergeCell ref="A2:B3"/>
    <mergeCell ref="C2:D3"/>
    <mergeCell ref="A4:B4"/>
    <mergeCell ref="C4:D4"/>
    <mergeCell ref="J9:J10"/>
    <mergeCell ref="K9:K10"/>
    <mergeCell ref="L9:L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4.375" style="52" customWidth="1"/>
    <col min="2" max="2" width="6.375" style="52" customWidth="1"/>
    <col min="3" max="3" width="6.125" style="52" customWidth="1"/>
    <col min="4" max="4" width="5.875" style="52" customWidth="1"/>
    <col min="5" max="9" width="6.375" style="52" customWidth="1"/>
    <col min="10" max="10" width="0.6171875" style="52" customWidth="1"/>
    <col min="11" max="16384" width="9.125" style="52" customWidth="1"/>
  </cols>
  <sheetData>
    <row r="1" spans="1:9" ht="11.25" customHeight="1">
      <c r="A1" s="496" t="s">
        <v>360</v>
      </c>
      <c r="B1" s="496"/>
      <c r="C1" s="496"/>
      <c r="D1" s="496"/>
      <c r="E1" s="496"/>
      <c r="F1" s="496"/>
      <c r="G1" s="496"/>
      <c r="H1" s="496"/>
      <c r="I1" s="496"/>
    </row>
    <row r="2" spans="1:10" ht="3.75" customHeight="1">
      <c r="A2" s="316"/>
      <c r="B2" s="316"/>
      <c r="C2" s="316"/>
      <c r="D2" s="316"/>
      <c r="E2" s="316"/>
      <c r="F2" s="316"/>
      <c r="G2" s="316"/>
      <c r="H2" s="316"/>
      <c r="I2" s="316"/>
      <c r="J2" s="299"/>
    </row>
    <row r="3" spans="1:10" ht="25.5" customHeight="1">
      <c r="A3" s="497" t="s">
        <v>361</v>
      </c>
      <c r="B3" s="497"/>
      <c r="C3" s="497"/>
      <c r="D3" s="497"/>
      <c r="E3" s="497"/>
      <c r="F3" s="497"/>
      <c r="G3" s="497"/>
      <c r="H3" s="497"/>
      <c r="I3" s="497"/>
      <c r="J3" s="299"/>
    </row>
    <row r="4" spans="1:10" ht="26.25" customHeight="1">
      <c r="A4" s="498" t="s">
        <v>362</v>
      </c>
      <c r="B4" s="500" t="s">
        <v>363</v>
      </c>
      <c r="C4" s="500"/>
      <c r="D4" s="501"/>
      <c r="E4" s="502" t="s">
        <v>364</v>
      </c>
      <c r="F4" s="503"/>
      <c r="G4" s="504" t="s">
        <v>365</v>
      </c>
      <c r="H4" s="500"/>
      <c r="I4" s="503"/>
      <c r="J4" s="299"/>
    </row>
    <row r="5" spans="1:10" ht="12.75">
      <c r="A5" s="499"/>
      <c r="B5" s="318" t="s">
        <v>366</v>
      </c>
      <c r="C5" s="318" t="s">
        <v>367</v>
      </c>
      <c r="D5" s="319" t="s">
        <v>36</v>
      </c>
      <c r="E5" s="318" t="s">
        <v>366</v>
      </c>
      <c r="F5" s="318" t="s">
        <v>367</v>
      </c>
      <c r="G5" s="318" t="s">
        <v>366</v>
      </c>
      <c r="H5" s="318" t="s">
        <v>367</v>
      </c>
      <c r="I5" s="317" t="s">
        <v>36</v>
      </c>
      <c r="J5" s="320"/>
    </row>
    <row r="6" spans="1:10" ht="12" customHeight="1">
      <c r="A6" s="321" t="s">
        <v>8</v>
      </c>
      <c r="B6" s="322">
        <v>5</v>
      </c>
      <c r="C6" s="322">
        <v>5</v>
      </c>
      <c r="D6" s="323">
        <v>100</v>
      </c>
      <c r="E6" s="324" t="s">
        <v>105</v>
      </c>
      <c r="F6" s="325">
        <v>5</v>
      </c>
      <c r="G6" s="322" t="s">
        <v>105</v>
      </c>
      <c r="H6" s="322">
        <v>5</v>
      </c>
      <c r="I6" s="323" t="s">
        <v>105</v>
      </c>
      <c r="J6" s="320"/>
    </row>
    <row r="7" spans="1:10" ht="11.25" customHeight="1">
      <c r="A7" s="326" t="s">
        <v>18</v>
      </c>
      <c r="B7" s="322">
        <v>39</v>
      </c>
      <c r="C7" s="322">
        <v>19</v>
      </c>
      <c r="D7" s="323">
        <v>48.717948717948715</v>
      </c>
      <c r="E7" s="324" t="s">
        <v>105</v>
      </c>
      <c r="F7" s="325" t="s">
        <v>105</v>
      </c>
      <c r="G7" s="322" t="s">
        <v>105</v>
      </c>
      <c r="H7" s="322" t="s">
        <v>105</v>
      </c>
      <c r="I7" s="323" t="s">
        <v>105</v>
      </c>
      <c r="J7" s="320"/>
    </row>
    <row r="8" spans="1:10" ht="11.25" customHeight="1">
      <c r="A8" s="326" t="s">
        <v>246</v>
      </c>
      <c r="B8" s="322">
        <v>4</v>
      </c>
      <c r="C8" s="322">
        <v>9</v>
      </c>
      <c r="D8" s="323">
        <v>225</v>
      </c>
      <c r="E8" s="324" t="s">
        <v>105</v>
      </c>
      <c r="F8" s="325" t="s">
        <v>105</v>
      </c>
      <c r="G8" s="322" t="s">
        <v>105</v>
      </c>
      <c r="H8" s="322" t="s">
        <v>105</v>
      </c>
      <c r="I8" s="323" t="s">
        <v>105</v>
      </c>
      <c r="J8" s="320"/>
    </row>
    <row r="9" spans="1:10" ht="18" customHeight="1">
      <c r="A9" s="326" t="s">
        <v>10</v>
      </c>
      <c r="B9" s="322">
        <v>12</v>
      </c>
      <c r="C9" s="322">
        <v>36</v>
      </c>
      <c r="D9" s="323" t="s">
        <v>368</v>
      </c>
      <c r="E9" s="324" t="s">
        <v>105</v>
      </c>
      <c r="F9" s="325" t="s">
        <v>105</v>
      </c>
      <c r="G9" s="322" t="s">
        <v>105</v>
      </c>
      <c r="H9" s="322" t="s">
        <v>105</v>
      </c>
      <c r="I9" s="323" t="s">
        <v>105</v>
      </c>
      <c r="J9" s="320"/>
    </row>
    <row r="10" spans="1:10" ht="11.25" customHeight="1">
      <c r="A10" s="326" t="s">
        <v>369</v>
      </c>
      <c r="B10" s="322">
        <v>15</v>
      </c>
      <c r="C10" s="322">
        <v>22</v>
      </c>
      <c r="D10" s="323">
        <v>146.66666666666666</v>
      </c>
      <c r="E10" s="324">
        <v>1</v>
      </c>
      <c r="F10" s="325">
        <v>9</v>
      </c>
      <c r="G10" s="324">
        <v>3</v>
      </c>
      <c r="H10" s="322">
        <v>14</v>
      </c>
      <c r="I10" s="323" t="s">
        <v>370</v>
      </c>
      <c r="J10" s="320"/>
    </row>
    <row r="11" spans="1:10" ht="11.25" customHeight="1">
      <c r="A11" s="326" t="s">
        <v>12</v>
      </c>
      <c r="B11" s="322">
        <v>77</v>
      </c>
      <c r="C11" s="322">
        <v>9</v>
      </c>
      <c r="D11" s="323">
        <v>11.688311688311687</v>
      </c>
      <c r="E11" s="324">
        <v>1</v>
      </c>
      <c r="F11" s="325">
        <v>8</v>
      </c>
      <c r="G11" s="324">
        <v>9</v>
      </c>
      <c r="H11" s="322">
        <v>10</v>
      </c>
      <c r="I11" s="323">
        <v>111.11111111111111</v>
      </c>
      <c r="J11" s="320"/>
    </row>
    <row r="12" spans="1:10" ht="18" customHeight="1">
      <c r="A12" s="326" t="s">
        <v>13</v>
      </c>
      <c r="B12" s="322">
        <v>10</v>
      </c>
      <c r="C12" s="322">
        <v>25</v>
      </c>
      <c r="D12" s="323">
        <v>250</v>
      </c>
      <c r="E12" s="324" t="s">
        <v>105</v>
      </c>
      <c r="F12" s="325">
        <v>5</v>
      </c>
      <c r="G12" s="324" t="s">
        <v>105</v>
      </c>
      <c r="H12" s="322">
        <v>7</v>
      </c>
      <c r="I12" s="323" t="s">
        <v>105</v>
      </c>
      <c r="J12" s="320"/>
    </row>
    <row r="13" spans="1:10" ht="11.25" customHeight="1">
      <c r="A13" s="326" t="s">
        <v>271</v>
      </c>
      <c r="B13" s="322">
        <v>18</v>
      </c>
      <c r="C13" s="322">
        <v>20</v>
      </c>
      <c r="D13" s="323">
        <v>111.11111111111111</v>
      </c>
      <c r="E13" s="324">
        <v>7</v>
      </c>
      <c r="F13" s="325" t="s">
        <v>105</v>
      </c>
      <c r="G13" s="324">
        <v>7</v>
      </c>
      <c r="H13" s="322" t="s">
        <v>105</v>
      </c>
      <c r="I13" s="322" t="s">
        <v>105</v>
      </c>
      <c r="J13" s="320"/>
    </row>
    <row r="14" spans="1:10" ht="11.25" customHeight="1">
      <c r="A14" s="326" t="s">
        <v>272</v>
      </c>
      <c r="B14" s="322">
        <v>31</v>
      </c>
      <c r="C14" s="322">
        <v>30</v>
      </c>
      <c r="D14" s="323">
        <v>96.7741935483871</v>
      </c>
      <c r="E14" s="324" t="s">
        <v>105</v>
      </c>
      <c r="F14" s="325">
        <v>12</v>
      </c>
      <c r="G14" s="324" t="s">
        <v>105</v>
      </c>
      <c r="H14" s="322">
        <v>14</v>
      </c>
      <c r="I14" s="323" t="s">
        <v>105</v>
      </c>
      <c r="J14" s="320"/>
    </row>
    <row r="15" spans="1:10" ht="18" customHeight="1">
      <c r="A15" s="326" t="s">
        <v>14</v>
      </c>
      <c r="B15" s="322">
        <v>23</v>
      </c>
      <c r="C15" s="322">
        <v>11</v>
      </c>
      <c r="D15" s="323">
        <v>47.82608695652174</v>
      </c>
      <c r="E15" s="324" t="s">
        <v>105</v>
      </c>
      <c r="F15" s="325">
        <v>5</v>
      </c>
      <c r="G15" s="324" t="s">
        <v>105</v>
      </c>
      <c r="H15" s="322">
        <v>5</v>
      </c>
      <c r="I15" s="323" t="s">
        <v>105</v>
      </c>
      <c r="J15" s="320"/>
    </row>
    <row r="16" spans="1:10" ht="11.25" customHeight="1">
      <c r="A16" s="326" t="s">
        <v>15</v>
      </c>
      <c r="B16" s="322">
        <v>85</v>
      </c>
      <c r="C16" s="322">
        <v>71</v>
      </c>
      <c r="D16" s="323">
        <v>83.52941176470588</v>
      </c>
      <c r="E16" s="324">
        <v>4</v>
      </c>
      <c r="F16" s="325">
        <v>1</v>
      </c>
      <c r="G16" s="324">
        <v>15</v>
      </c>
      <c r="H16" s="322">
        <v>1</v>
      </c>
      <c r="I16" s="323">
        <v>6.666666666666667</v>
      </c>
      <c r="J16" s="320"/>
    </row>
    <row r="17" spans="1:10" ht="11.25" customHeight="1">
      <c r="A17" s="326" t="s">
        <v>16</v>
      </c>
      <c r="B17" s="322">
        <v>53</v>
      </c>
      <c r="C17" s="322">
        <v>55</v>
      </c>
      <c r="D17" s="323">
        <v>103.77358490566037</v>
      </c>
      <c r="E17" s="324" t="s">
        <v>105</v>
      </c>
      <c r="F17" s="325" t="s">
        <v>105</v>
      </c>
      <c r="G17" s="324" t="s">
        <v>105</v>
      </c>
      <c r="H17" s="322" t="s">
        <v>105</v>
      </c>
      <c r="I17" s="322" t="s">
        <v>105</v>
      </c>
      <c r="J17" s="320"/>
    </row>
    <row r="18" spans="1:10" ht="18" customHeight="1">
      <c r="A18" s="326" t="s">
        <v>21</v>
      </c>
      <c r="B18" s="322">
        <v>746</v>
      </c>
      <c r="C18" s="322">
        <v>610</v>
      </c>
      <c r="D18" s="323">
        <v>81.76943699731903</v>
      </c>
      <c r="E18" s="324">
        <v>1</v>
      </c>
      <c r="F18" s="325" t="s">
        <v>105</v>
      </c>
      <c r="G18" s="324">
        <v>57</v>
      </c>
      <c r="H18" s="324">
        <v>16</v>
      </c>
      <c r="I18" s="323">
        <v>28.07017543859649</v>
      </c>
      <c r="J18" s="312"/>
    </row>
    <row r="19" spans="1:10" ht="12" customHeight="1">
      <c r="A19" s="327" t="s">
        <v>371</v>
      </c>
      <c r="B19" s="328">
        <v>1118</v>
      </c>
      <c r="C19" s="328">
        <v>922</v>
      </c>
      <c r="D19" s="329">
        <v>82.46869409660107</v>
      </c>
      <c r="E19" s="328">
        <v>14</v>
      </c>
      <c r="F19" s="328">
        <v>45</v>
      </c>
      <c r="G19" s="328">
        <v>91</v>
      </c>
      <c r="H19" s="328">
        <v>72</v>
      </c>
      <c r="I19" s="330">
        <v>79.12087912087912</v>
      </c>
      <c r="J19" s="312"/>
    </row>
    <row r="20" spans="1:10" ht="6" customHeight="1">
      <c r="A20" s="331"/>
      <c r="B20" s="331"/>
      <c r="C20" s="331"/>
      <c r="D20" s="331"/>
      <c r="E20" s="332"/>
      <c r="F20" s="312"/>
      <c r="G20" s="331"/>
      <c r="H20" s="331"/>
      <c r="I20" s="331"/>
      <c r="J20" s="312"/>
    </row>
    <row r="21" spans="1:9" ht="24.75" customHeight="1">
      <c r="A21" s="497" t="s">
        <v>372</v>
      </c>
      <c r="B21" s="497"/>
      <c r="C21" s="497"/>
      <c r="D21" s="497"/>
      <c r="E21" s="497"/>
      <c r="F21" s="497"/>
      <c r="G21" s="497"/>
      <c r="H21" s="497"/>
      <c r="I21" s="497"/>
    </row>
    <row r="22" spans="1:10" ht="2.25" customHeight="1">
      <c r="A22" s="498" t="s">
        <v>373</v>
      </c>
      <c r="B22" s="503" t="s">
        <v>374</v>
      </c>
      <c r="C22" s="333"/>
      <c r="D22" s="333"/>
      <c r="E22" s="333"/>
      <c r="F22" s="333"/>
      <c r="G22" s="333"/>
      <c r="H22" s="333"/>
      <c r="I22" s="333"/>
      <c r="J22" s="299"/>
    </row>
    <row r="23" spans="1:10" ht="12.75">
      <c r="A23" s="505"/>
      <c r="B23" s="506"/>
      <c r="C23" s="508" t="s">
        <v>375</v>
      </c>
      <c r="D23" s="508"/>
      <c r="E23" s="508"/>
      <c r="F23" s="504"/>
      <c r="G23" s="504" t="s">
        <v>376</v>
      </c>
      <c r="H23" s="500"/>
      <c r="I23" s="503"/>
      <c r="J23" s="299"/>
    </row>
    <row r="24" spans="1:10" ht="72" customHeight="1">
      <c r="A24" s="499"/>
      <c r="B24" s="507"/>
      <c r="C24" s="334" t="s">
        <v>377</v>
      </c>
      <c r="D24" s="334" t="s">
        <v>378</v>
      </c>
      <c r="E24" s="334" t="s">
        <v>379</v>
      </c>
      <c r="F24" s="334" t="s">
        <v>380</v>
      </c>
      <c r="G24" s="335" t="s">
        <v>381</v>
      </c>
      <c r="H24" s="336" t="s">
        <v>382</v>
      </c>
      <c r="I24" s="317" t="s">
        <v>383</v>
      </c>
      <c r="J24" s="299"/>
    </row>
    <row r="25" spans="1:10" ht="12" customHeight="1">
      <c r="A25" s="321" t="s">
        <v>8</v>
      </c>
      <c r="B25" s="337">
        <v>5</v>
      </c>
      <c r="C25" s="338">
        <v>5</v>
      </c>
      <c r="D25" s="338" t="s">
        <v>105</v>
      </c>
      <c r="E25" s="338" t="s">
        <v>105</v>
      </c>
      <c r="F25" s="338" t="s">
        <v>105</v>
      </c>
      <c r="G25" s="338">
        <v>5</v>
      </c>
      <c r="H25" s="338" t="s">
        <v>105</v>
      </c>
      <c r="I25" s="338" t="s">
        <v>105</v>
      </c>
      <c r="J25" s="320"/>
    </row>
    <row r="26" spans="1:10" ht="11.25" customHeight="1">
      <c r="A26" s="326" t="s">
        <v>18</v>
      </c>
      <c r="B26" s="337">
        <v>19</v>
      </c>
      <c r="C26" s="338">
        <v>5</v>
      </c>
      <c r="D26" s="338">
        <v>1</v>
      </c>
      <c r="E26" s="338">
        <v>2</v>
      </c>
      <c r="F26" s="337">
        <v>7</v>
      </c>
      <c r="G26" s="338">
        <v>13</v>
      </c>
      <c r="H26" s="338">
        <v>6</v>
      </c>
      <c r="I26" s="338" t="s">
        <v>105</v>
      </c>
      <c r="J26" s="320"/>
    </row>
    <row r="27" spans="1:10" ht="11.25" customHeight="1">
      <c r="A27" s="326" t="s">
        <v>246</v>
      </c>
      <c r="B27" s="337">
        <v>9</v>
      </c>
      <c r="C27" s="338" t="s">
        <v>105</v>
      </c>
      <c r="D27" s="338" t="s">
        <v>105</v>
      </c>
      <c r="E27" s="338">
        <v>1</v>
      </c>
      <c r="F27" s="337">
        <v>4</v>
      </c>
      <c r="G27" s="338">
        <v>7</v>
      </c>
      <c r="H27" s="338">
        <v>1</v>
      </c>
      <c r="I27" s="338">
        <v>1</v>
      </c>
      <c r="J27" s="320"/>
    </row>
    <row r="28" spans="1:10" ht="18" customHeight="1">
      <c r="A28" s="326" t="s">
        <v>10</v>
      </c>
      <c r="B28" s="337">
        <v>36</v>
      </c>
      <c r="C28" s="338">
        <v>5</v>
      </c>
      <c r="D28" s="338">
        <v>1</v>
      </c>
      <c r="E28" s="338" t="s">
        <v>105</v>
      </c>
      <c r="F28" s="337">
        <v>8</v>
      </c>
      <c r="G28" s="338">
        <v>29</v>
      </c>
      <c r="H28" s="338">
        <v>5</v>
      </c>
      <c r="I28" s="338">
        <v>2</v>
      </c>
      <c r="J28" s="320"/>
    </row>
    <row r="29" spans="1:10" ht="11.25" customHeight="1">
      <c r="A29" s="326" t="s">
        <v>369</v>
      </c>
      <c r="B29" s="337">
        <v>22</v>
      </c>
      <c r="C29" s="338">
        <v>3</v>
      </c>
      <c r="D29" s="338">
        <v>1</v>
      </c>
      <c r="E29" s="338">
        <v>1</v>
      </c>
      <c r="F29" s="337">
        <v>10</v>
      </c>
      <c r="G29" s="338">
        <v>15</v>
      </c>
      <c r="H29" s="338">
        <v>6</v>
      </c>
      <c r="I29" s="338">
        <v>1</v>
      </c>
      <c r="J29" s="320"/>
    </row>
    <row r="30" spans="1:10" ht="11.25" customHeight="1">
      <c r="A30" s="326" t="s">
        <v>12</v>
      </c>
      <c r="B30" s="337">
        <v>9</v>
      </c>
      <c r="C30" s="338">
        <v>4</v>
      </c>
      <c r="D30" s="338" t="s">
        <v>105</v>
      </c>
      <c r="E30" s="338" t="s">
        <v>105</v>
      </c>
      <c r="F30" s="337">
        <v>5</v>
      </c>
      <c r="G30" s="338">
        <v>9</v>
      </c>
      <c r="H30" s="338" t="s">
        <v>105</v>
      </c>
      <c r="I30" s="338" t="s">
        <v>105</v>
      </c>
      <c r="J30" s="320"/>
    </row>
    <row r="31" spans="1:10" ht="18" customHeight="1">
      <c r="A31" s="326" t="s">
        <v>13</v>
      </c>
      <c r="B31" s="337">
        <v>25</v>
      </c>
      <c r="C31" s="338">
        <v>6</v>
      </c>
      <c r="D31" s="338">
        <v>1</v>
      </c>
      <c r="E31" s="338">
        <v>6</v>
      </c>
      <c r="F31" s="337">
        <v>3</v>
      </c>
      <c r="G31" s="338">
        <v>22</v>
      </c>
      <c r="H31" s="338">
        <v>3</v>
      </c>
      <c r="I31" s="338" t="s">
        <v>105</v>
      </c>
      <c r="J31" s="320"/>
    </row>
    <row r="32" spans="1:10" ht="11.25" customHeight="1">
      <c r="A32" s="326" t="s">
        <v>271</v>
      </c>
      <c r="B32" s="337">
        <v>20</v>
      </c>
      <c r="C32" s="338">
        <v>2</v>
      </c>
      <c r="D32" s="338">
        <v>1</v>
      </c>
      <c r="E32" s="338">
        <v>2</v>
      </c>
      <c r="F32" s="337">
        <v>4</v>
      </c>
      <c r="G32" s="338">
        <v>15</v>
      </c>
      <c r="H32" s="338">
        <v>3</v>
      </c>
      <c r="I32" s="338">
        <v>2</v>
      </c>
      <c r="J32" s="320"/>
    </row>
    <row r="33" spans="1:10" ht="11.25" customHeight="1">
      <c r="A33" s="326" t="s">
        <v>272</v>
      </c>
      <c r="B33" s="337">
        <v>30</v>
      </c>
      <c r="C33" s="338">
        <v>4</v>
      </c>
      <c r="D33" s="338" t="s">
        <v>105</v>
      </c>
      <c r="E33" s="338">
        <v>4</v>
      </c>
      <c r="F33" s="337">
        <v>5</v>
      </c>
      <c r="G33" s="338">
        <v>23</v>
      </c>
      <c r="H33" s="338">
        <v>5</v>
      </c>
      <c r="I33" s="338">
        <v>2</v>
      </c>
      <c r="J33" s="320"/>
    </row>
    <row r="34" spans="1:10" ht="18" customHeight="1">
      <c r="A34" s="326" t="s">
        <v>14</v>
      </c>
      <c r="B34" s="337">
        <v>11</v>
      </c>
      <c r="C34" s="338">
        <v>1</v>
      </c>
      <c r="D34" s="338">
        <v>1</v>
      </c>
      <c r="E34" s="338">
        <v>1</v>
      </c>
      <c r="F34" s="337">
        <v>3</v>
      </c>
      <c r="G34" s="338">
        <v>11</v>
      </c>
      <c r="H34" s="338" t="s">
        <v>105</v>
      </c>
      <c r="I34" s="338" t="s">
        <v>105</v>
      </c>
      <c r="J34" s="320"/>
    </row>
    <row r="35" spans="1:10" ht="11.25" customHeight="1">
      <c r="A35" s="326" t="s">
        <v>15</v>
      </c>
      <c r="B35" s="337">
        <v>71</v>
      </c>
      <c r="C35" s="337">
        <v>6</v>
      </c>
      <c r="D35" s="338">
        <v>2</v>
      </c>
      <c r="E35" s="338">
        <v>4</v>
      </c>
      <c r="F35" s="337">
        <v>24</v>
      </c>
      <c r="G35" s="338">
        <v>64</v>
      </c>
      <c r="H35" s="337">
        <v>6</v>
      </c>
      <c r="I35" s="337">
        <v>1</v>
      </c>
      <c r="J35" s="320"/>
    </row>
    <row r="36" spans="1:10" ht="11.25" customHeight="1">
      <c r="A36" s="326" t="s">
        <v>16</v>
      </c>
      <c r="B36" s="337">
        <v>55</v>
      </c>
      <c r="C36" s="337">
        <v>8</v>
      </c>
      <c r="D36" s="338">
        <v>2</v>
      </c>
      <c r="E36" s="338">
        <v>7</v>
      </c>
      <c r="F36" s="337">
        <v>28</v>
      </c>
      <c r="G36" s="338">
        <v>31</v>
      </c>
      <c r="H36" s="337">
        <v>15</v>
      </c>
      <c r="I36" s="337">
        <v>9</v>
      </c>
      <c r="J36" s="320"/>
    </row>
    <row r="37" spans="1:10" ht="18" customHeight="1">
      <c r="A37" s="326" t="s">
        <v>21</v>
      </c>
      <c r="B37" s="337">
        <v>610</v>
      </c>
      <c r="C37" s="337">
        <v>167</v>
      </c>
      <c r="D37" s="337">
        <v>10</v>
      </c>
      <c r="E37" s="338">
        <v>39</v>
      </c>
      <c r="F37" s="337">
        <v>206</v>
      </c>
      <c r="G37" s="338">
        <v>528</v>
      </c>
      <c r="H37" s="337">
        <v>42</v>
      </c>
      <c r="I37" s="337">
        <v>40</v>
      </c>
      <c r="J37" s="320"/>
    </row>
    <row r="38" spans="1:10" ht="12.75">
      <c r="A38" s="327" t="s">
        <v>371</v>
      </c>
      <c r="B38" s="328">
        <v>922</v>
      </c>
      <c r="C38" s="339">
        <v>216</v>
      </c>
      <c r="D38" s="339">
        <v>20</v>
      </c>
      <c r="E38" s="339">
        <v>67</v>
      </c>
      <c r="F38" s="339">
        <v>307</v>
      </c>
      <c r="G38" s="340">
        <v>772</v>
      </c>
      <c r="H38" s="341">
        <v>92</v>
      </c>
      <c r="I38" s="339">
        <v>58</v>
      </c>
      <c r="J38" s="312"/>
    </row>
    <row r="39" ht="5.25" customHeight="1"/>
    <row r="40" spans="1:10" ht="10.5" customHeight="1">
      <c r="A40" s="509">
        <v>17</v>
      </c>
      <c r="B40" s="509"/>
      <c r="C40" s="509"/>
      <c r="D40" s="509"/>
      <c r="E40" s="509"/>
      <c r="F40" s="509"/>
      <c r="G40" s="509"/>
      <c r="H40" s="509"/>
      <c r="I40" s="509"/>
      <c r="J40" s="299"/>
    </row>
    <row r="41" spans="1:10" ht="4.5" customHeight="1">
      <c r="A41" s="299"/>
      <c r="B41" s="299"/>
      <c r="C41" s="299"/>
      <c r="D41" s="299"/>
      <c r="E41" s="299"/>
      <c r="F41" s="299"/>
      <c r="G41" s="299"/>
      <c r="H41" s="299"/>
      <c r="I41" s="299"/>
      <c r="J41" s="299"/>
    </row>
    <row r="42" spans="1:10" ht="12.75">
      <c r="A42" s="299"/>
      <c r="B42" s="299"/>
      <c r="C42" s="299"/>
      <c r="D42" s="299"/>
      <c r="E42" s="299"/>
      <c r="F42" s="299"/>
      <c r="G42" s="299"/>
      <c r="H42" s="299"/>
      <c r="I42" s="299"/>
      <c r="J42" s="342"/>
    </row>
    <row r="43" spans="1:10" ht="12.75">
      <c r="A43" s="299"/>
      <c r="B43" s="299"/>
      <c r="C43" s="299"/>
      <c r="D43" s="299"/>
      <c r="E43" s="299"/>
      <c r="F43" s="299"/>
      <c r="G43" s="299"/>
      <c r="H43" s="299"/>
      <c r="I43" s="299"/>
      <c r="J43" s="342"/>
    </row>
    <row r="44" spans="1:10" ht="12.75">
      <c r="A44" s="299"/>
      <c r="B44" s="299"/>
      <c r="C44" s="299"/>
      <c r="D44" s="299"/>
      <c r="E44" s="299"/>
      <c r="F44" s="299"/>
      <c r="G44" s="299"/>
      <c r="H44" s="299"/>
      <c r="I44" s="299"/>
      <c r="J44" s="342"/>
    </row>
    <row r="45" spans="1:10" ht="12.75">
      <c r="A45" s="299"/>
      <c r="B45" s="299"/>
      <c r="C45" s="299"/>
      <c r="D45" s="299"/>
      <c r="E45" s="299"/>
      <c r="F45" s="299"/>
      <c r="G45" s="299"/>
      <c r="H45" s="299"/>
      <c r="I45" s="299"/>
      <c r="J45" s="342"/>
    </row>
    <row r="46" spans="1:10" ht="12.75">
      <c r="A46" s="299"/>
      <c r="B46" s="299"/>
      <c r="C46" s="299"/>
      <c r="D46" s="299"/>
      <c r="E46" s="299"/>
      <c r="F46" s="299"/>
      <c r="G46" s="299"/>
      <c r="H46" s="299"/>
      <c r="I46" s="299"/>
      <c r="J46" s="342"/>
    </row>
    <row r="47" spans="1:10" ht="12.75">
      <c r="A47" s="299"/>
      <c r="B47" s="299"/>
      <c r="C47" s="299"/>
      <c r="D47" s="299"/>
      <c r="E47" s="299"/>
      <c r="F47" s="299"/>
      <c r="G47" s="299"/>
      <c r="H47" s="299"/>
      <c r="I47" s="299"/>
      <c r="J47" s="342"/>
    </row>
    <row r="48" spans="1:9" ht="12.75">
      <c r="A48" s="299"/>
      <c r="B48" s="299"/>
      <c r="C48" s="299"/>
      <c r="D48" s="299"/>
      <c r="E48" s="299"/>
      <c r="F48" s="299"/>
      <c r="G48" s="299"/>
      <c r="H48" s="299"/>
      <c r="I48" s="299"/>
    </row>
    <row r="49" spans="1:9" ht="12.75">
      <c r="A49" s="299"/>
      <c r="B49" s="299"/>
      <c r="C49" s="299"/>
      <c r="D49" s="299"/>
      <c r="E49" s="299"/>
      <c r="F49" s="299"/>
      <c r="G49" s="299"/>
      <c r="H49" s="299"/>
      <c r="I49" s="299"/>
    </row>
    <row r="50" spans="1:9" ht="12.75">
      <c r="A50" s="299"/>
      <c r="B50" s="299"/>
      <c r="C50" s="299"/>
      <c r="D50" s="299"/>
      <c r="E50" s="299"/>
      <c r="F50" s="299"/>
      <c r="G50" s="299"/>
      <c r="H50" s="299"/>
      <c r="I50" s="299"/>
    </row>
    <row r="51" spans="1:9" ht="12.75">
      <c r="A51" s="299"/>
      <c r="B51" s="299"/>
      <c r="C51" s="299"/>
      <c r="D51" s="299"/>
      <c r="E51" s="299"/>
      <c r="F51" s="299"/>
      <c r="G51" s="299"/>
      <c r="H51" s="299"/>
      <c r="I51" s="299"/>
    </row>
    <row r="52" spans="1:9" ht="12.75">
      <c r="A52" s="299"/>
      <c r="B52" s="299"/>
      <c r="C52" s="299"/>
      <c r="D52" s="299"/>
      <c r="E52" s="299"/>
      <c r="F52" s="299"/>
      <c r="G52" s="299"/>
      <c r="H52" s="299"/>
      <c r="I52" s="299"/>
    </row>
    <row r="53" spans="1:9" ht="12.75">
      <c r="A53" s="299"/>
      <c r="B53" s="299"/>
      <c r="C53" s="299"/>
      <c r="D53" s="299"/>
      <c r="E53" s="299"/>
      <c r="F53" s="299"/>
      <c r="G53" s="299"/>
      <c r="H53" s="299"/>
      <c r="I53" s="299"/>
    </row>
    <row r="54" spans="1:9" ht="12.75">
      <c r="A54" s="299"/>
      <c r="B54" s="299"/>
      <c r="C54" s="299"/>
      <c r="D54" s="299"/>
      <c r="E54" s="299"/>
      <c r="F54" s="299"/>
      <c r="G54" s="299"/>
      <c r="H54" s="299"/>
      <c r="I54" s="299"/>
    </row>
    <row r="55" spans="1:10" ht="12.75">
      <c r="A55" s="299"/>
      <c r="B55" s="299"/>
      <c r="C55" s="299"/>
      <c r="D55" s="299"/>
      <c r="E55" s="299"/>
      <c r="F55" s="299"/>
      <c r="G55" s="299"/>
      <c r="H55" s="299"/>
      <c r="I55" s="299"/>
      <c r="J55" s="299"/>
    </row>
    <row r="56" spans="1:10" ht="12.75">
      <c r="A56" s="299"/>
      <c r="B56" s="299"/>
      <c r="C56" s="299"/>
      <c r="D56" s="299"/>
      <c r="E56" s="299"/>
      <c r="F56" s="299"/>
      <c r="G56" s="299"/>
      <c r="H56" s="299"/>
      <c r="I56" s="299"/>
      <c r="J56" s="299"/>
    </row>
    <row r="57" spans="1:10" ht="12.75">
      <c r="A57" s="299"/>
      <c r="B57" s="299"/>
      <c r="C57" s="299"/>
      <c r="D57" s="299"/>
      <c r="E57" s="299"/>
      <c r="F57" s="299"/>
      <c r="G57" s="299"/>
      <c r="H57" s="299"/>
      <c r="I57" s="299"/>
      <c r="J57" s="299"/>
    </row>
    <row r="58" spans="1:10" ht="12.75">
      <c r="A58" s="299"/>
      <c r="B58" s="299"/>
      <c r="C58" s="299"/>
      <c r="D58" s="299"/>
      <c r="E58" s="299"/>
      <c r="F58" s="299"/>
      <c r="G58" s="299"/>
      <c r="H58" s="299"/>
      <c r="I58" s="299"/>
      <c r="J58" s="343"/>
    </row>
    <row r="59" spans="1:10" ht="12.75">
      <c r="A59" s="299"/>
      <c r="B59" s="299"/>
      <c r="C59" s="299"/>
      <c r="D59" s="299"/>
      <c r="E59" s="299"/>
      <c r="F59" s="299"/>
      <c r="G59" s="299"/>
      <c r="H59" s="299"/>
      <c r="I59" s="299"/>
      <c r="J59" s="299"/>
    </row>
    <row r="60" spans="1:10" ht="12.75">
      <c r="A60" s="299"/>
      <c r="B60" s="299"/>
      <c r="C60" s="299"/>
      <c r="D60" s="299"/>
      <c r="E60" s="299"/>
      <c r="F60" s="299"/>
      <c r="G60" s="299"/>
      <c r="H60" s="299"/>
      <c r="I60" s="299"/>
      <c r="J60" s="299"/>
    </row>
    <row r="61" spans="1:10" ht="12.75">
      <c r="A61" s="299"/>
      <c r="B61" s="299"/>
      <c r="C61" s="299"/>
      <c r="D61" s="299"/>
      <c r="E61" s="299"/>
      <c r="F61" s="299"/>
      <c r="G61" s="299"/>
      <c r="H61" s="299"/>
      <c r="I61" s="299"/>
      <c r="J61" s="299"/>
    </row>
    <row r="62" spans="1:10" ht="12.75">
      <c r="A62" s="299"/>
      <c r="B62" s="299"/>
      <c r="C62" s="299"/>
      <c r="D62" s="299"/>
      <c r="E62" s="299"/>
      <c r="F62" s="299"/>
      <c r="G62" s="299"/>
      <c r="H62" s="299"/>
      <c r="I62" s="299"/>
      <c r="J62" s="299"/>
    </row>
    <row r="63" spans="1:10" ht="12.75">
      <c r="A63" s="299"/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10" ht="12.75">
      <c r="A64" s="299"/>
      <c r="B64" s="299"/>
      <c r="C64" s="299"/>
      <c r="D64" s="299"/>
      <c r="E64" s="299"/>
      <c r="F64" s="299"/>
      <c r="G64" s="299"/>
      <c r="H64" s="299"/>
      <c r="I64" s="299"/>
      <c r="J64" s="299"/>
    </row>
    <row r="65" spans="1:10" ht="12.75">
      <c r="A65" s="299"/>
      <c r="B65" s="299"/>
      <c r="C65" s="299"/>
      <c r="D65" s="299"/>
      <c r="E65" s="299"/>
      <c r="F65" s="299"/>
      <c r="G65" s="299"/>
      <c r="H65" s="299"/>
      <c r="I65" s="299"/>
      <c r="J65" s="299"/>
    </row>
    <row r="66" spans="1:10" ht="12.75">
      <c r="A66" s="299"/>
      <c r="B66" s="299"/>
      <c r="C66" s="299"/>
      <c r="D66" s="299"/>
      <c r="E66" s="299"/>
      <c r="F66" s="299"/>
      <c r="G66" s="299"/>
      <c r="H66" s="299"/>
      <c r="I66" s="299"/>
      <c r="J66" s="299"/>
    </row>
    <row r="67" spans="1:10" ht="12.75">
      <c r="A67" s="299"/>
      <c r="B67" s="299"/>
      <c r="C67" s="299"/>
      <c r="D67" s="299"/>
      <c r="E67" s="299"/>
      <c r="F67" s="299"/>
      <c r="G67" s="299"/>
      <c r="H67" s="299"/>
      <c r="I67" s="299"/>
      <c r="J67" s="299"/>
    </row>
    <row r="68" spans="1:10" ht="12.75">
      <c r="A68" s="299"/>
      <c r="B68" s="299"/>
      <c r="C68" s="299"/>
      <c r="D68" s="299"/>
      <c r="E68" s="299"/>
      <c r="F68" s="299"/>
      <c r="G68" s="299"/>
      <c r="H68" s="299"/>
      <c r="I68" s="299"/>
      <c r="J68" s="299"/>
    </row>
    <row r="69" spans="1:10" ht="12.75">
      <c r="A69" s="299"/>
      <c r="B69" s="299"/>
      <c r="C69" s="299"/>
      <c r="D69" s="299"/>
      <c r="E69" s="299"/>
      <c r="F69" s="299"/>
      <c r="G69" s="299"/>
      <c r="H69" s="299"/>
      <c r="I69" s="299"/>
      <c r="J69" s="299"/>
    </row>
    <row r="70" spans="1:10" ht="12.75">
      <c r="A70" s="299"/>
      <c r="B70" s="299"/>
      <c r="C70" s="299"/>
      <c r="D70" s="299"/>
      <c r="E70" s="299"/>
      <c r="F70" s="299"/>
      <c r="G70" s="299"/>
      <c r="H70" s="299"/>
      <c r="I70" s="299"/>
      <c r="J70" s="299"/>
    </row>
    <row r="71" spans="1:10" ht="12.75">
      <c r="A71" s="299"/>
      <c r="B71" s="299"/>
      <c r="C71" s="299"/>
      <c r="D71" s="299"/>
      <c r="E71" s="299"/>
      <c r="F71" s="299"/>
      <c r="G71" s="299"/>
      <c r="H71" s="299"/>
      <c r="I71" s="299"/>
      <c r="J71" s="299"/>
    </row>
    <row r="72" spans="1:10" ht="12.75">
      <c r="A72" s="299"/>
      <c r="B72" s="299"/>
      <c r="C72" s="299"/>
      <c r="D72" s="299"/>
      <c r="E72" s="299"/>
      <c r="F72" s="299"/>
      <c r="G72" s="299"/>
      <c r="H72" s="299"/>
      <c r="I72" s="299"/>
      <c r="J72" s="299"/>
    </row>
    <row r="73" spans="1:10" ht="12.75">
      <c r="A73" s="299"/>
      <c r="B73" s="299"/>
      <c r="C73" s="299"/>
      <c r="D73" s="299"/>
      <c r="E73" s="299"/>
      <c r="F73" s="299"/>
      <c r="G73" s="299"/>
      <c r="H73" s="299"/>
      <c r="I73" s="299"/>
      <c r="J73" s="299"/>
    </row>
    <row r="74" spans="1:10" ht="12.75">
      <c r="A74" s="299"/>
      <c r="B74" s="299"/>
      <c r="C74" s="299"/>
      <c r="D74" s="299"/>
      <c r="E74" s="299"/>
      <c r="F74" s="299"/>
      <c r="G74" s="299"/>
      <c r="H74" s="299"/>
      <c r="I74" s="299"/>
      <c r="J74" s="299"/>
    </row>
    <row r="75" spans="1:10" ht="12.75">
      <c r="A75" s="299"/>
      <c r="B75" s="299"/>
      <c r="C75" s="299"/>
      <c r="D75" s="299"/>
      <c r="E75" s="299"/>
      <c r="F75" s="299"/>
      <c r="G75" s="299"/>
      <c r="H75" s="299"/>
      <c r="I75" s="299"/>
      <c r="J75" s="299"/>
    </row>
    <row r="76" spans="1:10" ht="12.75">
      <c r="A76" s="299"/>
      <c r="B76" s="299"/>
      <c r="C76" s="299"/>
      <c r="D76" s="299"/>
      <c r="E76" s="299"/>
      <c r="F76" s="299"/>
      <c r="G76" s="299"/>
      <c r="H76" s="299"/>
      <c r="I76" s="299"/>
      <c r="J76" s="299"/>
    </row>
    <row r="77" spans="1:10" ht="12.75">
      <c r="A77" s="299"/>
      <c r="B77" s="299"/>
      <c r="C77" s="299"/>
      <c r="D77" s="299"/>
      <c r="E77" s="299"/>
      <c r="F77" s="299"/>
      <c r="G77" s="299"/>
      <c r="H77" s="299"/>
      <c r="I77" s="299"/>
      <c r="J77" s="299"/>
    </row>
    <row r="78" spans="1:10" ht="12.75">
      <c r="A78" s="299"/>
      <c r="B78" s="299"/>
      <c r="C78" s="299"/>
      <c r="D78" s="299"/>
      <c r="E78" s="299"/>
      <c r="F78" s="299"/>
      <c r="G78" s="299"/>
      <c r="H78" s="299"/>
      <c r="I78" s="299"/>
      <c r="J78" s="299"/>
    </row>
    <row r="79" spans="1:10" ht="12.75">
      <c r="A79" s="299"/>
      <c r="B79" s="299"/>
      <c r="C79" s="299"/>
      <c r="D79" s="299"/>
      <c r="E79" s="299"/>
      <c r="F79" s="299"/>
      <c r="G79" s="299"/>
      <c r="H79" s="299"/>
      <c r="I79" s="299"/>
      <c r="J79" s="299"/>
    </row>
    <row r="80" spans="1:10" ht="12.75">
      <c r="A80" s="299"/>
      <c r="B80" s="299"/>
      <c r="C80" s="299"/>
      <c r="D80" s="299"/>
      <c r="E80" s="299"/>
      <c r="F80" s="299"/>
      <c r="G80" s="299"/>
      <c r="H80" s="299"/>
      <c r="I80" s="299"/>
      <c r="J80" s="299"/>
    </row>
    <row r="81" spans="1:10" ht="12.75">
      <c r="A81" s="299"/>
      <c r="B81" s="299"/>
      <c r="C81" s="299"/>
      <c r="D81" s="299"/>
      <c r="E81" s="299"/>
      <c r="F81" s="299"/>
      <c r="G81" s="299"/>
      <c r="H81" s="299"/>
      <c r="I81" s="299"/>
      <c r="J81" s="299"/>
    </row>
    <row r="82" spans="1:10" ht="12.75">
      <c r="A82" s="299"/>
      <c r="B82" s="299"/>
      <c r="C82" s="299"/>
      <c r="D82" s="299"/>
      <c r="E82" s="299"/>
      <c r="F82" s="299"/>
      <c r="G82" s="299"/>
      <c r="H82" s="299"/>
      <c r="I82" s="299"/>
      <c r="J82" s="299"/>
    </row>
    <row r="83" spans="1:10" ht="12.75">
      <c r="A83" s="299"/>
      <c r="B83" s="299"/>
      <c r="C83" s="299"/>
      <c r="D83" s="299"/>
      <c r="E83" s="299"/>
      <c r="F83" s="299"/>
      <c r="G83" s="299"/>
      <c r="H83" s="299"/>
      <c r="I83" s="299"/>
      <c r="J83" s="299"/>
    </row>
    <row r="84" spans="1:10" ht="12.75">
      <c r="A84" s="299"/>
      <c r="B84" s="299"/>
      <c r="C84" s="299"/>
      <c r="D84" s="299"/>
      <c r="E84" s="299"/>
      <c r="F84" s="299"/>
      <c r="G84" s="299"/>
      <c r="H84" s="299"/>
      <c r="I84" s="299"/>
      <c r="J84" s="299"/>
    </row>
    <row r="85" spans="1:10" ht="12.75">
      <c r="A85" s="299"/>
      <c r="B85" s="299"/>
      <c r="C85" s="299"/>
      <c r="D85" s="299"/>
      <c r="E85" s="299"/>
      <c r="F85" s="299"/>
      <c r="G85" s="299"/>
      <c r="H85" s="299"/>
      <c r="I85" s="299"/>
      <c r="J85" s="299"/>
    </row>
    <row r="86" spans="1:10" ht="12.75">
      <c r="A86" s="299"/>
      <c r="B86" s="299"/>
      <c r="C86" s="299"/>
      <c r="D86" s="299"/>
      <c r="E86" s="299"/>
      <c r="F86" s="299"/>
      <c r="G86" s="299"/>
      <c r="H86" s="299"/>
      <c r="I86" s="299"/>
      <c r="J86" s="299"/>
    </row>
    <row r="87" spans="1:10" ht="12.75">
      <c r="A87" s="299"/>
      <c r="B87" s="299"/>
      <c r="C87" s="299"/>
      <c r="D87" s="299"/>
      <c r="E87" s="299"/>
      <c r="F87" s="299"/>
      <c r="G87" s="299"/>
      <c r="H87" s="299"/>
      <c r="I87" s="299"/>
      <c r="J87" s="299"/>
    </row>
    <row r="88" spans="1:10" ht="12.75">
      <c r="A88" s="299"/>
      <c r="B88" s="299"/>
      <c r="C88" s="299"/>
      <c r="D88" s="299"/>
      <c r="E88" s="299"/>
      <c r="F88" s="299"/>
      <c r="G88" s="299"/>
      <c r="H88" s="299"/>
      <c r="I88" s="299"/>
      <c r="J88" s="299"/>
    </row>
    <row r="89" spans="1:10" ht="12.75">
      <c r="A89" s="299"/>
      <c r="B89" s="299"/>
      <c r="C89" s="299"/>
      <c r="D89" s="299"/>
      <c r="E89" s="299"/>
      <c r="F89" s="299"/>
      <c r="G89" s="299"/>
      <c r="H89" s="299"/>
      <c r="I89" s="299"/>
      <c r="J89" s="299"/>
    </row>
    <row r="90" spans="1:10" ht="12.75">
      <c r="A90" s="299"/>
      <c r="B90" s="299"/>
      <c r="C90" s="299"/>
      <c r="D90" s="299"/>
      <c r="E90" s="299"/>
      <c r="F90" s="299"/>
      <c r="G90" s="299"/>
      <c r="H90" s="299"/>
      <c r="I90" s="299"/>
      <c r="J90" s="299"/>
    </row>
    <row r="91" spans="1:10" ht="12.75">
      <c r="A91" s="299"/>
      <c r="B91" s="299"/>
      <c r="C91" s="299"/>
      <c r="D91" s="299"/>
      <c r="E91" s="299"/>
      <c r="F91" s="299"/>
      <c r="G91" s="299"/>
      <c r="H91" s="299"/>
      <c r="I91" s="299"/>
      <c r="J91" s="299"/>
    </row>
    <row r="92" spans="1:10" ht="12.75">
      <c r="A92" s="299"/>
      <c r="B92" s="299"/>
      <c r="C92" s="299"/>
      <c r="D92" s="299"/>
      <c r="E92" s="299"/>
      <c r="F92" s="299"/>
      <c r="G92" s="299"/>
      <c r="H92" s="299"/>
      <c r="I92" s="299"/>
      <c r="J92" s="299"/>
    </row>
    <row r="93" spans="1:10" ht="12.75">
      <c r="A93" s="299"/>
      <c r="B93" s="299"/>
      <c r="C93" s="299"/>
      <c r="D93" s="299"/>
      <c r="E93" s="299"/>
      <c r="F93" s="299"/>
      <c r="G93" s="299"/>
      <c r="H93" s="299"/>
      <c r="I93" s="299"/>
      <c r="J93" s="299"/>
    </row>
    <row r="94" spans="1:10" ht="12.75">
      <c r="A94" s="299"/>
      <c r="B94" s="299"/>
      <c r="C94" s="299"/>
      <c r="D94" s="299"/>
      <c r="E94" s="299"/>
      <c r="F94" s="299"/>
      <c r="G94" s="299"/>
      <c r="H94" s="299"/>
      <c r="I94" s="299"/>
      <c r="J94" s="299"/>
    </row>
    <row r="95" spans="1:10" ht="12.75">
      <c r="A95" s="299"/>
      <c r="B95" s="299"/>
      <c r="C95" s="299"/>
      <c r="D95" s="299"/>
      <c r="E95" s="299"/>
      <c r="F95" s="299"/>
      <c r="G95" s="299"/>
      <c r="H95" s="299"/>
      <c r="I95" s="299"/>
      <c r="J95" s="299"/>
    </row>
    <row r="96" spans="1:10" ht="12.75">
      <c r="A96" s="299"/>
      <c r="B96" s="299"/>
      <c r="C96" s="299"/>
      <c r="D96" s="299"/>
      <c r="E96" s="299"/>
      <c r="F96" s="299"/>
      <c r="G96" s="299"/>
      <c r="H96" s="299"/>
      <c r="I96" s="299"/>
      <c r="J96" s="299"/>
    </row>
    <row r="97" spans="1:10" ht="12.75">
      <c r="A97" s="299"/>
      <c r="B97" s="299"/>
      <c r="C97" s="299"/>
      <c r="D97" s="299"/>
      <c r="E97" s="299"/>
      <c r="F97" s="299"/>
      <c r="G97" s="299"/>
      <c r="H97" s="299"/>
      <c r="I97" s="299"/>
      <c r="J97" s="299"/>
    </row>
    <row r="98" spans="1:10" ht="12.75">
      <c r="A98" s="299"/>
      <c r="B98" s="299"/>
      <c r="C98" s="299"/>
      <c r="D98" s="299"/>
      <c r="E98" s="299"/>
      <c r="F98" s="299"/>
      <c r="G98" s="299"/>
      <c r="H98" s="299"/>
      <c r="I98" s="299"/>
      <c r="J98" s="299"/>
    </row>
    <row r="99" spans="1:10" ht="12.75">
      <c r="A99" s="299"/>
      <c r="B99" s="299"/>
      <c r="C99" s="299"/>
      <c r="D99" s="299"/>
      <c r="E99" s="299"/>
      <c r="F99" s="299"/>
      <c r="G99" s="299"/>
      <c r="H99" s="299"/>
      <c r="I99" s="299"/>
      <c r="J99" s="299"/>
    </row>
    <row r="100" spans="1:10" ht="12.75">
      <c r="A100" s="299"/>
      <c r="B100" s="299"/>
      <c r="C100" s="299"/>
      <c r="D100" s="299"/>
      <c r="E100" s="299"/>
      <c r="F100" s="299"/>
      <c r="G100" s="299"/>
      <c r="H100" s="299"/>
      <c r="I100" s="299"/>
      <c r="J100" s="299"/>
    </row>
    <row r="101" spans="1:10" ht="12.75">
      <c r="A101" s="299"/>
      <c r="B101" s="299"/>
      <c r="C101" s="299"/>
      <c r="D101" s="299"/>
      <c r="E101" s="299"/>
      <c r="F101" s="299"/>
      <c r="G101" s="299"/>
      <c r="H101" s="299"/>
      <c r="I101" s="299"/>
      <c r="J101" s="299"/>
    </row>
    <row r="102" spans="1:10" ht="12.75">
      <c r="A102" s="299"/>
      <c r="B102" s="299"/>
      <c r="C102" s="299"/>
      <c r="D102" s="299"/>
      <c r="E102" s="299"/>
      <c r="F102" s="299"/>
      <c r="G102" s="299"/>
      <c r="H102" s="299"/>
      <c r="I102" s="299"/>
      <c r="J102" s="299"/>
    </row>
    <row r="103" spans="1:10" ht="12.75">
      <c r="A103" s="299"/>
      <c r="B103" s="299"/>
      <c r="C103" s="299"/>
      <c r="D103" s="299"/>
      <c r="E103" s="299"/>
      <c r="F103" s="299"/>
      <c r="G103" s="299"/>
      <c r="H103" s="299"/>
      <c r="I103" s="299"/>
      <c r="J103" s="299"/>
    </row>
    <row r="104" spans="1:10" ht="12.75">
      <c r="A104" s="299"/>
      <c r="B104" s="299"/>
      <c r="C104" s="299"/>
      <c r="D104" s="299"/>
      <c r="E104" s="299"/>
      <c r="F104" s="299"/>
      <c r="G104" s="299"/>
      <c r="H104" s="299"/>
      <c r="I104" s="299"/>
      <c r="J104" s="299"/>
    </row>
    <row r="105" spans="1:10" ht="12.75">
      <c r="A105" s="299"/>
      <c r="B105" s="299"/>
      <c r="C105" s="299"/>
      <c r="D105" s="299"/>
      <c r="E105" s="299"/>
      <c r="F105" s="299"/>
      <c r="G105" s="299"/>
      <c r="H105" s="299"/>
      <c r="I105" s="299"/>
      <c r="J105" s="299"/>
    </row>
    <row r="106" spans="1:10" ht="12.75">
      <c r="A106" s="299"/>
      <c r="B106" s="299"/>
      <c r="C106" s="299"/>
      <c r="D106" s="299"/>
      <c r="E106" s="299"/>
      <c r="F106" s="299"/>
      <c r="G106" s="299"/>
      <c r="H106" s="299"/>
      <c r="I106" s="299"/>
      <c r="J106" s="299"/>
    </row>
    <row r="107" spans="1:10" ht="12.75">
      <c r="A107" s="299"/>
      <c r="B107" s="299"/>
      <c r="C107" s="299"/>
      <c r="D107" s="299"/>
      <c r="E107" s="299"/>
      <c r="F107" s="299"/>
      <c r="G107" s="299"/>
      <c r="H107" s="299"/>
      <c r="I107" s="299"/>
      <c r="J107" s="299"/>
    </row>
    <row r="108" spans="1:10" ht="12.75">
      <c r="A108" s="299"/>
      <c r="B108" s="299"/>
      <c r="C108" s="299"/>
      <c r="D108" s="299"/>
      <c r="E108" s="299"/>
      <c r="F108" s="299"/>
      <c r="G108" s="299"/>
      <c r="H108" s="299"/>
      <c r="I108" s="299"/>
      <c r="J108" s="299"/>
    </row>
    <row r="109" spans="1:10" ht="12.75">
      <c r="A109" s="299"/>
      <c r="B109" s="299"/>
      <c r="C109" s="299"/>
      <c r="D109" s="299"/>
      <c r="E109" s="299"/>
      <c r="F109" s="299"/>
      <c r="G109" s="299"/>
      <c r="H109" s="299"/>
      <c r="I109" s="299"/>
      <c r="J109" s="299"/>
    </row>
    <row r="110" spans="1:10" ht="12.75">
      <c r="A110" s="299"/>
      <c r="B110" s="299"/>
      <c r="C110" s="299"/>
      <c r="D110" s="299"/>
      <c r="E110" s="299"/>
      <c r="F110" s="299"/>
      <c r="G110" s="299"/>
      <c r="H110" s="299"/>
      <c r="I110" s="299"/>
      <c r="J110" s="299"/>
    </row>
    <row r="111" spans="1:10" ht="12.75">
      <c r="A111" s="299"/>
      <c r="B111" s="299"/>
      <c r="C111" s="299"/>
      <c r="D111" s="299"/>
      <c r="E111" s="299"/>
      <c r="F111" s="299"/>
      <c r="G111" s="299"/>
      <c r="H111" s="299"/>
      <c r="I111" s="299"/>
      <c r="J111" s="299"/>
    </row>
    <row r="112" spans="1:10" ht="12.75">
      <c r="A112" s="299"/>
      <c r="B112" s="299"/>
      <c r="C112" s="299"/>
      <c r="D112" s="299"/>
      <c r="E112" s="299"/>
      <c r="F112" s="299"/>
      <c r="G112" s="299"/>
      <c r="H112" s="299"/>
      <c r="I112" s="299"/>
      <c r="J112" s="299"/>
    </row>
    <row r="113" spans="1:10" ht="12.7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</row>
    <row r="114" spans="1:10" ht="12.75">
      <c r="A114" s="299"/>
      <c r="B114" s="299"/>
      <c r="C114" s="299"/>
      <c r="D114" s="299"/>
      <c r="E114" s="299"/>
      <c r="F114" s="299"/>
      <c r="G114" s="299"/>
      <c r="H114" s="299"/>
      <c r="I114" s="299"/>
      <c r="J114" s="299"/>
    </row>
    <row r="115" spans="1:10" ht="12.75">
      <c r="A115" s="299"/>
      <c r="B115" s="299"/>
      <c r="C115" s="299"/>
      <c r="D115" s="299"/>
      <c r="E115" s="299"/>
      <c r="F115" s="299"/>
      <c r="G115" s="299"/>
      <c r="H115" s="299"/>
      <c r="I115" s="299"/>
      <c r="J115" s="299"/>
    </row>
    <row r="116" spans="1:10" ht="12.75">
      <c r="A116" s="299"/>
      <c r="B116" s="299"/>
      <c r="C116" s="299"/>
      <c r="D116" s="299"/>
      <c r="E116" s="299"/>
      <c r="F116" s="299"/>
      <c r="G116" s="299"/>
      <c r="H116" s="299"/>
      <c r="I116" s="299"/>
      <c r="J116" s="299"/>
    </row>
    <row r="117" spans="1:10" ht="12.75">
      <c r="A117" s="299"/>
      <c r="B117" s="299"/>
      <c r="C117" s="299"/>
      <c r="D117" s="299"/>
      <c r="E117" s="299"/>
      <c r="F117" s="299"/>
      <c r="G117" s="299"/>
      <c r="H117" s="299"/>
      <c r="I117" s="299"/>
      <c r="J117" s="299"/>
    </row>
    <row r="118" spans="1:10" ht="12.75">
      <c r="A118" s="299"/>
      <c r="B118" s="299"/>
      <c r="C118" s="299"/>
      <c r="D118" s="299"/>
      <c r="E118" s="299"/>
      <c r="F118" s="299"/>
      <c r="G118" s="299"/>
      <c r="H118" s="299"/>
      <c r="I118" s="299"/>
      <c r="J118" s="299"/>
    </row>
    <row r="119" spans="1:10" ht="12.75">
      <c r="A119" s="299"/>
      <c r="B119" s="299"/>
      <c r="C119" s="299"/>
      <c r="D119" s="299"/>
      <c r="E119" s="299"/>
      <c r="F119" s="299"/>
      <c r="G119" s="299"/>
      <c r="H119" s="299"/>
      <c r="I119" s="299"/>
      <c r="J119" s="299"/>
    </row>
    <row r="120" spans="1:10" ht="12.75">
      <c r="A120" s="299"/>
      <c r="B120" s="299"/>
      <c r="C120" s="299"/>
      <c r="D120" s="299"/>
      <c r="E120" s="299"/>
      <c r="F120" s="299"/>
      <c r="G120" s="299"/>
      <c r="H120" s="299"/>
      <c r="I120" s="299"/>
      <c r="J120" s="299"/>
    </row>
    <row r="121" spans="1:10" ht="12.75">
      <c r="A121" s="299"/>
      <c r="B121" s="299"/>
      <c r="C121" s="299"/>
      <c r="D121" s="299"/>
      <c r="E121" s="299"/>
      <c r="F121" s="299"/>
      <c r="G121" s="299"/>
      <c r="H121" s="299"/>
      <c r="I121" s="299"/>
      <c r="J121" s="299"/>
    </row>
    <row r="122" spans="1:10" ht="12.75">
      <c r="A122" s="299"/>
      <c r="B122" s="299"/>
      <c r="C122" s="299"/>
      <c r="D122" s="299"/>
      <c r="E122" s="299"/>
      <c r="F122" s="299"/>
      <c r="G122" s="299"/>
      <c r="H122" s="299"/>
      <c r="I122" s="299"/>
      <c r="J122" s="299"/>
    </row>
    <row r="123" spans="1:10" ht="12.75">
      <c r="A123" s="299"/>
      <c r="B123" s="299"/>
      <c r="C123" s="299"/>
      <c r="D123" s="299"/>
      <c r="E123" s="299"/>
      <c r="F123" s="299"/>
      <c r="G123" s="299"/>
      <c r="H123" s="299"/>
      <c r="I123" s="299"/>
      <c r="J123" s="299"/>
    </row>
    <row r="124" spans="1:10" ht="12.75">
      <c r="A124" s="299"/>
      <c r="B124" s="299"/>
      <c r="C124" s="299"/>
      <c r="D124" s="299"/>
      <c r="E124" s="299"/>
      <c r="F124" s="299"/>
      <c r="G124" s="299"/>
      <c r="H124" s="299"/>
      <c r="I124" s="299"/>
      <c r="J124" s="299"/>
    </row>
    <row r="125" spans="1:10" ht="12.75">
      <c r="A125" s="299"/>
      <c r="B125" s="299"/>
      <c r="C125" s="299"/>
      <c r="D125" s="299"/>
      <c r="E125" s="299"/>
      <c r="F125" s="299"/>
      <c r="G125" s="299"/>
      <c r="H125" s="299"/>
      <c r="I125" s="299"/>
      <c r="J125" s="299"/>
    </row>
    <row r="126" spans="1:10" ht="12.75">
      <c r="A126" s="299"/>
      <c r="B126" s="299"/>
      <c r="C126" s="299"/>
      <c r="D126" s="299"/>
      <c r="E126" s="299"/>
      <c r="F126" s="299"/>
      <c r="G126" s="299"/>
      <c r="H126" s="299"/>
      <c r="I126" s="299"/>
      <c r="J126" s="299"/>
    </row>
    <row r="127" spans="1:10" ht="12.75">
      <c r="A127" s="299"/>
      <c r="B127" s="299"/>
      <c r="C127" s="299"/>
      <c r="D127" s="299"/>
      <c r="E127" s="299"/>
      <c r="F127" s="299"/>
      <c r="G127" s="299"/>
      <c r="H127" s="299"/>
      <c r="I127" s="299"/>
      <c r="J127" s="299"/>
    </row>
    <row r="128" spans="1:10" ht="12.75">
      <c r="A128" s="299"/>
      <c r="B128" s="299"/>
      <c r="C128" s="299"/>
      <c r="D128" s="299"/>
      <c r="E128" s="299"/>
      <c r="F128" s="299"/>
      <c r="G128" s="299"/>
      <c r="H128" s="299"/>
      <c r="I128" s="299"/>
      <c r="J128" s="299"/>
    </row>
    <row r="129" spans="1:10" ht="12.75">
      <c r="A129" s="299"/>
      <c r="B129" s="299"/>
      <c r="C129" s="299"/>
      <c r="D129" s="299"/>
      <c r="E129" s="299"/>
      <c r="F129" s="299"/>
      <c r="G129" s="299"/>
      <c r="H129" s="299"/>
      <c r="I129" s="299"/>
      <c r="J129" s="299"/>
    </row>
    <row r="130" spans="1:10" ht="12.75">
      <c r="A130" s="299"/>
      <c r="B130" s="299"/>
      <c r="C130" s="299"/>
      <c r="D130" s="299"/>
      <c r="E130" s="299"/>
      <c r="F130" s="299"/>
      <c r="G130" s="299"/>
      <c r="H130" s="299"/>
      <c r="I130" s="299"/>
      <c r="J130" s="299"/>
    </row>
    <row r="131" spans="1:10" ht="12.75">
      <c r="A131" s="299"/>
      <c r="B131" s="299"/>
      <c r="C131" s="299"/>
      <c r="D131" s="299"/>
      <c r="E131" s="299"/>
      <c r="F131" s="299"/>
      <c r="G131" s="299"/>
      <c r="H131" s="299"/>
      <c r="I131" s="299"/>
      <c r="J131" s="299"/>
    </row>
    <row r="132" spans="1:10" ht="12.75">
      <c r="A132" s="299"/>
      <c r="B132" s="299"/>
      <c r="C132" s="299"/>
      <c r="D132" s="299"/>
      <c r="E132" s="299"/>
      <c r="F132" s="299"/>
      <c r="G132" s="299"/>
      <c r="H132" s="299"/>
      <c r="I132" s="299"/>
      <c r="J132" s="299"/>
    </row>
    <row r="133" spans="1:10" ht="12.75">
      <c r="A133" s="299"/>
      <c r="B133" s="299"/>
      <c r="C133" s="299"/>
      <c r="D133" s="299"/>
      <c r="E133" s="299"/>
      <c r="F133" s="299"/>
      <c r="G133" s="299"/>
      <c r="H133" s="299"/>
      <c r="I133" s="299"/>
      <c r="J133" s="299"/>
    </row>
    <row r="134" spans="1:10" ht="12.75">
      <c r="A134" s="299"/>
      <c r="B134" s="299"/>
      <c r="C134" s="299"/>
      <c r="D134" s="299"/>
      <c r="E134" s="299"/>
      <c r="F134" s="299"/>
      <c r="G134" s="299"/>
      <c r="H134" s="299"/>
      <c r="I134" s="299"/>
      <c r="J134" s="299"/>
    </row>
    <row r="135" spans="1:10" ht="12.75">
      <c r="A135" s="299"/>
      <c r="B135" s="299"/>
      <c r="C135" s="299"/>
      <c r="D135" s="299"/>
      <c r="E135" s="299"/>
      <c r="F135" s="299"/>
      <c r="G135" s="299"/>
      <c r="H135" s="299"/>
      <c r="I135" s="299"/>
      <c r="J135" s="299"/>
    </row>
    <row r="136" spans="1:10" ht="12.75">
      <c r="A136" s="299"/>
      <c r="B136" s="299"/>
      <c r="C136" s="299"/>
      <c r="D136" s="299"/>
      <c r="E136" s="299"/>
      <c r="F136" s="299"/>
      <c r="G136" s="299"/>
      <c r="H136" s="299"/>
      <c r="I136" s="299"/>
      <c r="J136" s="299"/>
    </row>
    <row r="137" spans="1:10" ht="12.75">
      <c r="A137" s="299"/>
      <c r="B137" s="299"/>
      <c r="C137" s="299"/>
      <c r="D137" s="299"/>
      <c r="E137" s="299"/>
      <c r="F137" s="299"/>
      <c r="G137" s="299"/>
      <c r="H137" s="299"/>
      <c r="I137" s="299"/>
      <c r="J137" s="299"/>
    </row>
    <row r="138" spans="1:10" ht="12.75">
      <c r="A138" s="299"/>
      <c r="B138" s="299"/>
      <c r="C138" s="299"/>
      <c r="D138" s="299"/>
      <c r="E138" s="299"/>
      <c r="F138" s="299"/>
      <c r="G138" s="299"/>
      <c r="H138" s="299"/>
      <c r="I138" s="299"/>
      <c r="J138" s="299"/>
    </row>
    <row r="139" spans="1:10" ht="12.75">
      <c r="A139" s="299"/>
      <c r="B139" s="299"/>
      <c r="C139" s="299"/>
      <c r="D139" s="299"/>
      <c r="E139" s="299"/>
      <c r="F139" s="299"/>
      <c r="G139" s="299"/>
      <c r="H139" s="299"/>
      <c r="I139" s="299"/>
      <c r="J139" s="299"/>
    </row>
    <row r="140" spans="1:10" ht="12.75">
      <c r="A140" s="299"/>
      <c r="B140" s="299"/>
      <c r="C140" s="299"/>
      <c r="D140" s="299"/>
      <c r="E140" s="299"/>
      <c r="F140" s="299"/>
      <c r="G140" s="299"/>
      <c r="H140" s="299"/>
      <c r="I140" s="299"/>
      <c r="J140" s="299"/>
    </row>
    <row r="141" spans="1:10" ht="12.75">
      <c r="A141" s="299"/>
      <c r="B141" s="299"/>
      <c r="C141" s="299"/>
      <c r="D141" s="299"/>
      <c r="E141" s="299"/>
      <c r="F141" s="299"/>
      <c r="G141" s="299"/>
      <c r="H141" s="299"/>
      <c r="I141" s="299"/>
      <c r="J141" s="299"/>
    </row>
    <row r="142" spans="1:10" ht="12.75">
      <c r="A142" s="299"/>
      <c r="B142" s="299"/>
      <c r="C142" s="299"/>
      <c r="D142" s="299"/>
      <c r="E142" s="299"/>
      <c r="F142" s="299"/>
      <c r="G142" s="299"/>
      <c r="H142" s="299"/>
      <c r="I142" s="299"/>
      <c r="J142" s="299"/>
    </row>
    <row r="143" spans="1:10" ht="12.75">
      <c r="A143" s="299"/>
      <c r="B143" s="299"/>
      <c r="C143" s="299"/>
      <c r="D143" s="299"/>
      <c r="E143" s="299"/>
      <c r="F143" s="299"/>
      <c r="G143" s="299"/>
      <c r="H143" s="299"/>
      <c r="I143" s="299"/>
      <c r="J143" s="299"/>
    </row>
    <row r="144" spans="1:10" ht="12.75">
      <c r="A144" s="299"/>
      <c r="B144" s="299"/>
      <c r="C144" s="299"/>
      <c r="D144" s="299"/>
      <c r="E144" s="299"/>
      <c r="F144" s="299"/>
      <c r="G144" s="299"/>
      <c r="H144" s="299"/>
      <c r="I144" s="299"/>
      <c r="J144" s="299"/>
    </row>
    <row r="145" spans="1:10" ht="12.75">
      <c r="A145" s="299"/>
      <c r="B145" s="299"/>
      <c r="C145" s="299"/>
      <c r="D145" s="299"/>
      <c r="E145" s="299"/>
      <c r="F145" s="299"/>
      <c r="G145" s="299"/>
      <c r="H145" s="299"/>
      <c r="I145" s="299"/>
      <c r="J145" s="299"/>
    </row>
    <row r="146" spans="1:10" ht="12.75">
      <c r="A146" s="299"/>
      <c r="B146" s="299"/>
      <c r="C146" s="299"/>
      <c r="D146" s="299"/>
      <c r="E146" s="299"/>
      <c r="F146" s="299"/>
      <c r="G146" s="299"/>
      <c r="H146" s="299"/>
      <c r="I146" s="299"/>
      <c r="J146" s="299"/>
    </row>
    <row r="147" spans="1:10" ht="12.75">
      <c r="A147" s="299"/>
      <c r="B147" s="299"/>
      <c r="C147" s="299"/>
      <c r="D147" s="299"/>
      <c r="E147" s="299"/>
      <c r="F147" s="299"/>
      <c r="G147" s="299"/>
      <c r="H147" s="299"/>
      <c r="I147" s="299"/>
      <c r="J147" s="299"/>
    </row>
    <row r="148" spans="1:10" ht="12.75">
      <c r="A148" s="299"/>
      <c r="B148" s="299"/>
      <c r="C148" s="299"/>
      <c r="D148" s="299"/>
      <c r="E148" s="299"/>
      <c r="F148" s="299"/>
      <c r="G148" s="299"/>
      <c r="H148" s="299"/>
      <c r="I148" s="299"/>
      <c r="J148" s="299"/>
    </row>
    <row r="149" spans="1:10" ht="12.75">
      <c r="A149" s="299"/>
      <c r="B149" s="299"/>
      <c r="C149" s="299"/>
      <c r="D149" s="299"/>
      <c r="E149" s="299"/>
      <c r="F149" s="299"/>
      <c r="G149" s="299"/>
      <c r="H149" s="299"/>
      <c r="I149" s="299"/>
      <c r="J149" s="299"/>
    </row>
    <row r="150" spans="1:10" ht="12.75">
      <c r="A150" s="299"/>
      <c r="B150" s="299"/>
      <c r="C150" s="299"/>
      <c r="D150" s="299"/>
      <c r="E150" s="299"/>
      <c r="F150" s="299"/>
      <c r="G150" s="299"/>
      <c r="H150" s="299"/>
      <c r="I150" s="299"/>
      <c r="J150" s="299"/>
    </row>
    <row r="151" spans="1:10" ht="12.75">
      <c r="A151" s="299"/>
      <c r="B151" s="299"/>
      <c r="C151" s="299"/>
      <c r="D151" s="299"/>
      <c r="E151" s="299"/>
      <c r="F151" s="299"/>
      <c r="G151" s="299"/>
      <c r="H151" s="299"/>
      <c r="I151" s="299"/>
      <c r="J151" s="299"/>
    </row>
    <row r="152" spans="1:10" ht="12.75">
      <c r="A152" s="299"/>
      <c r="B152" s="299"/>
      <c r="C152" s="299"/>
      <c r="D152" s="299"/>
      <c r="E152" s="299"/>
      <c r="F152" s="299"/>
      <c r="G152" s="299"/>
      <c r="H152" s="299"/>
      <c r="I152" s="299"/>
      <c r="J152" s="299"/>
    </row>
    <row r="153" spans="1:10" ht="12.75">
      <c r="A153" s="299"/>
      <c r="B153" s="299"/>
      <c r="C153" s="299"/>
      <c r="D153" s="299"/>
      <c r="E153" s="299"/>
      <c r="F153" s="299"/>
      <c r="G153" s="299"/>
      <c r="H153" s="299"/>
      <c r="I153" s="299"/>
      <c r="J153" s="299"/>
    </row>
    <row r="154" spans="1:10" ht="12.75">
      <c r="A154" s="299"/>
      <c r="B154" s="299"/>
      <c r="C154" s="299"/>
      <c r="D154" s="299"/>
      <c r="E154" s="299"/>
      <c r="F154" s="299"/>
      <c r="G154" s="299"/>
      <c r="H154" s="299"/>
      <c r="I154" s="299"/>
      <c r="J154" s="299"/>
    </row>
    <row r="155" spans="1:10" ht="12.75">
      <c r="A155" s="299"/>
      <c r="B155" s="299"/>
      <c r="C155" s="299"/>
      <c r="D155" s="299"/>
      <c r="E155" s="299"/>
      <c r="F155" s="299"/>
      <c r="G155" s="299"/>
      <c r="H155" s="299"/>
      <c r="I155" s="299"/>
      <c r="J155" s="299"/>
    </row>
    <row r="156" spans="1:10" ht="12.75">
      <c r="A156" s="299"/>
      <c r="B156" s="299"/>
      <c r="C156" s="299"/>
      <c r="D156" s="299"/>
      <c r="E156" s="299"/>
      <c r="F156" s="299"/>
      <c r="G156" s="299"/>
      <c r="H156" s="299"/>
      <c r="I156" s="299"/>
      <c r="J156" s="299"/>
    </row>
    <row r="157" spans="1:10" ht="12.75">
      <c r="A157" s="299"/>
      <c r="B157" s="299"/>
      <c r="C157" s="299"/>
      <c r="D157" s="299"/>
      <c r="E157" s="299"/>
      <c r="F157" s="299"/>
      <c r="G157" s="299"/>
      <c r="H157" s="299"/>
      <c r="I157" s="299"/>
      <c r="J157" s="299"/>
    </row>
    <row r="158" spans="1:10" ht="12.75">
      <c r="A158" s="299"/>
      <c r="B158" s="299"/>
      <c r="C158" s="299"/>
      <c r="D158" s="299"/>
      <c r="E158" s="299"/>
      <c r="F158" s="299"/>
      <c r="G158" s="299"/>
      <c r="H158" s="299"/>
      <c r="I158" s="299"/>
      <c r="J158" s="299"/>
    </row>
    <row r="159" spans="1:10" ht="12.75">
      <c r="A159" s="299"/>
      <c r="B159" s="299"/>
      <c r="C159" s="299"/>
      <c r="D159" s="299"/>
      <c r="E159" s="299"/>
      <c r="F159" s="299"/>
      <c r="G159" s="299"/>
      <c r="H159" s="299"/>
      <c r="I159" s="299"/>
      <c r="J159" s="299"/>
    </row>
    <row r="160" spans="1:10" ht="12.75">
      <c r="A160" s="299"/>
      <c r="B160" s="299"/>
      <c r="C160" s="299"/>
      <c r="D160" s="299"/>
      <c r="E160" s="299"/>
      <c r="F160" s="299"/>
      <c r="G160" s="299"/>
      <c r="H160" s="299"/>
      <c r="I160" s="299"/>
      <c r="J160" s="299"/>
    </row>
    <row r="161" spans="1:10" ht="12.75">
      <c r="A161" s="299"/>
      <c r="B161" s="299"/>
      <c r="C161" s="299"/>
      <c r="D161" s="299"/>
      <c r="E161" s="299"/>
      <c r="F161" s="299"/>
      <c r="G161" s="299"/>
      <c r="H161" s="299"/>
      <c r="I161" s="299"/>
      <c r="J161" s="299"/>
    </row>
    <row r="162" spans="1:10" ht="12.75">
      <c r="A162" s="299"/>
      <c r="B162" s="299"/>
      <c r="C162" s="299"/>
      <c r="D162" s="299"/>
      <c r="E162" s="299"/>
      <c r="F162" s="299"/>
      <c r="G162" s="299"/>
      <c r="H162" s="299"/>
      <c r="I162" s="299"/>
      <c r="J162" s="299"/>
    </row>
    <row r="163" spans="1:10" ht="12.75">
      <c r="A163" s="299"/>
      <c r="B163" s="299"/>
      <c r="C163" s="299"/>
      <c r="D163" s="299"/>
      <c r="E163" s="299"/>
      <c r="F163" s="299"/>
      <c r="G163" s="299"/>
      <c r="H163" s="299"/>
      <c r="I163" s="299"/>
      <c r="J163" s="299"/>
    </row>
    <row r="164" spans="1:10" ht="12.75">
      <c r="A164" s="299"/>
      <c r="B164" s="299"/>
      <c r="C164" s="299"/>
      <c r="D164" s="299"/>
      <c r="E164" s="299"/>
      <c r="F164" s="299"/>
      <c r="G164" s="299"/>
      <c r="H164" s="299"/>
      <c r="I164" s="299"/>
      <c r="J164" s="299"/>
    </row>
    <row r="165" spans="1:10" ht="12.75">
      <c r="A165" s="299"/>
      <c r="B165" s="299"/>
      <c r="C165" s="299"/>
      <c r="D165" s="299"/>
      <c r="E165" s="299"/>
      <c r="F165" s="299"/>
      <c r="G165" s="299"/>
      <c r="H165" s="299"/>
      <c r="I165" s="299"/>
      <c r="J165" s="299"/>
    </row>
    <row r="166" spans="1:10" ht="12.75">
      <c r="A166" s="299"/>
      <c r="B166" s="299"/>
      <c r="C166" s="299"/>
      <c r="D166" s="299"/>
      <c r="E166" s="299"/>
      <c r="F166" s="299"/>
      <c r="G166" s="299"/>
      <c r="H166" s="299"/>
      <c r="I166" s="299"/>
      <c r="J166" s="299"/>
    </row>
    <row r="167" spans="1:10" ht="12.75">
      <c r="A167" s="299"/>
      <c r="B167" s="299"/>
      <c r="C167" s="299"/>
      <c r="D167" s="299"/>
      <c r="E167" s="299"/>
      <c r="F167" s="299"/>
      <c r="G167" s="299"/>
      <c r="H167" s="299"/>
      <c r="I167" s="299"/>
      <c r="J167" s="299"/>
    </row>
    <row r="168" spans="1:10" ht="12.75">
      <c r="A168" s="299"/>
      <c r="B168" s="299"/>
      <c r="C168" s="299"/>
      <c r="D168" s="299"/>
      <c r="E168" s="299"/>
      <c r="F168" s="299"/>
      <c r="G168" s="299"/>
      <c r="H168" s="299"/>
      <c r="I168" s="299"/>
      <c r="J168" s="299"/>
    </row>
    <row r="169" spans="1:10" ht="12.75">
      <c r="A169" s="299"/>
      <c r="B169" s="299"/>
      <c r="C169" s="299"/>
      <c r="D169" s="299"/>
      <c r="E169" s="299"/>
      <c r="F169" s="299"/>
      <c r="G169" s="299"/>
      <c r="H169" s="299"/>
      <c r="I169" s="299"/>
      <c r="J169" s="299"/>
    </row>
    <row r="170" spans="1:10" ht="12.75">
      <c r="A170" s="299"/>
      <c r="B170" s="299"/>
      <c r="C170" s="299"/>
      <c r="D170" s="299"/>
      <c r="E170" s="299"/>
      <c r="F170" s="299"/>
      <c r="G170" s="299"/>
      <c r="H170" s="299"/>
      <c r="I170" s="299"/>
      <c r="J170" s="299"/>
    </row>
    <row r="171" spans="1:10" ht="12.75">
      <c r="A171" s="299"/>
      <c r="B171" s="299"/>
      <c r="C171" s="299"/>
      <c r="D171" s="299"/>
      <c r="E171" s="299"/>
      <c r="F171" s="299"/>
      <c r="G171" s="299"/>
      <c r="H171" s="299"/>
      <c r="I171" s="299"/>
      <c r="J171" s="299"/>
    </row>
    <row r="172" spans="1:10" ht="12.75">
      <c r="A172" s="299"/>
      <c r="B172" s="299"/>
      <c r="C172" s="299"/>
      <c r="D172" s="299"/>
      <c r="E172" s="299"/>
      <c r="F172" s="299"/>
      <c r="G172" s="299"/>
      <c r="H172" s="299"/>
      <c r="I172" s="299"/>
      <c r="J172" s="299"/>
    </row>
    <row r="173" spans="1:10" ht="12.75">
      <c r="A173" s="299"/>
      <c r="B173" s="299"/>
      <c r="C173" s="299"/>
      <c r="D173" s="299"/>
      <c r="E173" s="299"/>
      <c r="F173" s="299"/>
      <c r="G173" s="299"/>
      <c r="H173" s="299"/>
      <c r="I173" s="299"/>
      <c r="J173" s="299"/>
    </row>
    <row r="174" spans="1:10" ht="12.75">
      <c r="A174" s="299"/>
      <c r="B174" s="299"/>
      <c r="C174" s="299"/>
      <c r="D174" s="299"/>
      <c r="E174" s="299"/>
      <c r="F174" s="299"/>
      <c r="G174" s="299"/>
      <c r="H174" s="299"/>
      <c r="I174" s="299"/>
      <c r="J174" s="299"/>
    </row>
    <row r="175" spans="1:10" ht="12.75">
      <c r="A175" s="299"/>
      <c r="B175" s="299"/>
      <c r="C175" s="299"/>
      <c r="D175" s="299"/>
      <c r="E175" s="299"/>
      <c r="F175" s="299"/>
      <c r="G175" s="299"/>
      <c r="H175" s="299"/>
      <c r="I175" s="299"/>
      <c r="J175" s="299"/>
    </row>
    <row r="176" spans="1:10" ht="12.75">
      <c r="A176" s="299"/>
      <c r="B176" s="299"/>
      <c r="C176" s="299"/>
      <c r="D176" s="299"/>
      <c r="E176" s="299"/>
      <c r="F176" s="299"/>
      <c r="G176" s="299"/>
      <c r="H176" s="299"/>
      <c r="I176" s="299"/>
      <c r="J176" s="299"/>
    </row>
    <row r="177" spans="1:10" ht="12.75">
      <c r="A177" s="299"/>
      <c r="B177" s="299"/>
      <c r="C177" s="299"/>
      <c r="D177" s="299"/>
      <c r="E177" s="299"/>
      <c r="F177" s="299"/>
      <c r="G177" s="299"/>
      <c r="H177" s="299"/>
      <c r="I177" s="299"/>
      <c r="J177" s="299"/>
    </row>
    <row r="178" spans="1:10" ht="12.75">
      <c r="A178" s="299"/>
      <c r="B178" s="299"/>
      <c r="C178" s="299"/>
      <c r="D178" s="299"/>
      <c r="E178" s="299"/>
      <c r="F178" s="299"/>
      <c r="G178" s="299"/>
      <c r="H178" s="299"/>
      <c r="I178" s="299"/>
      <c r="J178" s="299"/>
    </row>
    <row r="179" spans="1:10" ht="12.75">
      <c r="A179" s="299"/>
      <c r="B179" s="299"/>
      <c r="C179" s="299"/>
      <c r="D179" s="299"/>
      <c r="E179" s="299"/>
      <c r="F179" s="299"/>
      <c r="G179" s="299"/>
      <c r="H179" s="299"/>
      <c r="I179" s="299"/>
      <c r="J179" s="299"/>
    </row>
    <row r="180" spans="1:10" ht="12.75">
      <c r="A180" s="299"/>
      <c r="B180" s="299"/>
      <c r="C180" s="299"/>
      <c r="D180" s="299"/>
      <c r="E180" s="299"/>
      <c r="F180" s="299"/>
      <c r="G180" s="299"/>
      <c r="H180" s="299"/>
      <c r="I180" s="299"/>
      <c r="J180" s="299"/>
    </row>
    <row r="181" spans="1:10" ht="12.75">
      <c r="A181" s="299"/>
      <c r="B181" s="299"/>
      <c r="C181" s="299"/>
      <c r="D181" s="299"/>
      <c r="E181" s="299"/>
      <c r="F181" s="299"/>
      <c r="G181" s="299"/>
      <c r="H181" s="299"/>
      <c r="I181" s="299"/>
      <c r="J181" s="299"/>
    </row>
    <row r="182" spans="1:10" ht="12.75">
      <c r="A182" s="299"/>
      <c r="B182" s="299"/>
      <c r="C182" s="299"/>
      <c r="D182" s="299"/>
      <c r="E182" s="299"/>
      <c r="F182" s="299"/>
      <c r="G182" s="299"/>
      <c r="H182" s="299"/>
      <c r="I182" s="299"/>
      <c r="J182" s="299"/>
    </row>
    <row r="183" spans="1:10" ht="12.75">
      <c r="A183" s="299"/>
      <c r="B183" s="299"/>
      <c r="C183" s="299"/>
      <c r="D183" s="299"/>
      <c r="E183" s="299"/>
      <c r="F183" s="299"/>
      <c r="G183" s="299"/>
      <c r="H183" s="299"/>
      <c r="I183" s="299"/>
      <c r="J183" s="299"/>
    </row>
    <row r="184" spans="1:10" ht="12.75">
      <c r="A184" s="299"/>
      <c r="B184" s="299"/>
      <c r="C184" s="299"/>
      <c r="D184" s="299"/>
      <c r="E184" s="299"/>
      <c r="F184" s="299"/>
      <c r="G184" s="299"/>
      <c r="H184" s="299"/>
      <c r="I184" s="299"/>
      <c r="J184" s="299"/>
    </row>
    <row r="185" spans="1:10" ht="12.75">
      <c r="A185" s="299"/>
      <c r="B185" s="299"/>
      <c r="C185" s="299"/>
      <c r="D185" s="299"/>
      <c r="E185" s="299"/>
      <c r="F185" s="299"/>
      <c r="G185" s="299"/>
      <c r="H185" s="299"/>
      <c r="I185" s="299"/>
      <c r="J185" s="299"/>
    </row>
    <row r="186" spans="1:10" ht="12.75">
      <c r="A186" s="299"/>
      <c r="B186" s="299"/>
      <c r="C186" s="299"/>
      <c r="D186" s="299"/>
      <c r="E186" s="299"/>
      <c r="F186" s="299"/>
      <c r="G186" s="299"/>
      <c r="H186" s="299"/>
      <c r="I186" s="299"/>
      <c r="J186" s="299"/>
    </row>
    <row r="187" spans="1:10" ht="12.75">
      <c r="A187" s="299"/>
      <c r="B187" s="299"/>
      <c r="C187" s="299"/>
      <c r="D187" s="299"/>
      <c r="E187" s="299"/>
      <c r="F187" s="299"/>
      <c r="G187" s="299"/>
      <c r="H187" s="299"/>
      <c r="I187" s="299"/>
      <c r="J187" s="299"/>
    </row>
    <row r="188" spans="1:10" ht="12.75">
      <c r="A188" s="299"/>
      <c r="B188" s="299"/>
      <c r="C188" s="299"/>
      <c r="D188" s="299"/>
      <c r="E188" s="299"/>
      <c r="F188" s="299"/>
      <c r="G188" s="299"/>
      <c r="H188" s="299"/>
      <c r="I188" s="299"/>
      <c r="J188" s="299"/>
    </row>
    <row r="189" spans="1:10" ht="12.75">
      <c r="A189" s="299"/>
      <c r="B189" s="299"/>
      <c r="C189" s="299"/>
      <c r="D189" s="299"/>
      <c r="E189" s="299"/>
      <c r="F189" s="299"/>
      <c r="G189" s="299"/>
      <c r="H189" s="299"/>
      <c r="I189" s="299"/>
      <c r="J189" s="299"/>
    </row>
    <row r="190" spans="1:10" ht="12.75">
      <c r="A190" s="299"/>
      <c r="B190" s="299"/>
      <c r="C190" s="299"/>
      <c r="D190" s="299"/>
      <c r="E190" s="299"/>
      <c r="F190" s="299"/>
      <c r="G190" s="299"/>
      <c r="H190" s="299"/>
      <c r="I190" s="299"/>
      <c r="J190" s="299"/>
    </row>
    <row r="191" spans="1:10" ht="12.75">
      <c r="A191" s="299"/>
      <c r="B191" s="299"/>
      <c r="C191" s="299"/>
      <c r="D191" s="299"/>
      <c r="E191" s="299"/>
      <c r="F191" s="299"/>
      <c r="G191" s="299"/>
      <c r="H191" s="299"/>
      <c r="I191" s="299"/>
      <c r="J191" s="299"/>
    </row>
    <row r="192" spans="1:10" ht="12.75">
      <c r="A192" s="299"/>
      <c r="B192" s="299"/>
      <c r="C192" s="299"/>
      <c r="D192" s="299"/>
      <c r="E192" s="299"/>
      <c r="F192" s="299"/>
      <c r="G192" s="299"/>
      <c r="H192" s="299"/>
      <c r="I192" s="299"/>
      <c r="J192" s="299"/>
    </row>
    <row r="193" spans="1:10" ht="12.75">
      <c r="A193" s="299"/>
      <c r="B193" s="299"/>
      <c r="C193" s="299"/>
      <c r="D193" s="299"/>
      <c r="E193" s="299"/>
      <c r="F193" s="299"/>
      <c r="G193" s="299"/>
      <c r="H193" s="299"/>
      <c r="I193" s="299"/>
      <c r="J193" s="299"/>
    </row>
    <row r="194" spans="1:10" ht="12.75">
      <c r="A194" s="299"/>
      <c r="B194" s="299"/>
      <c r="C194" s="299"/>
      <c r="D194" s="299"/>
      <c r="E194" s="299"/>
      <c r="F194" s="299"/>
      <c r="G194" s="299"/>
      <c r="H194" s="299"/>
      <c r="I194" s="299"/>
      <c r="J194" s="299"/>
    </row>
    <row r="195" spans="1:10" ht="12.75">
      <c r="A195" s="299"/>
      <c r="B195" s="299"/>
      <c r="C195" s="299"/>
      <c r="D195" s="299"/>
      <c r="E195" s="299"/>
      <c r="F195" s="299"/>
      <c r="G195" s="299"/>
      <c r="H195" s="299"/>
      <c r="I195" s="299"/>
      <c r="J195" s="299"/>
    </row>
    <row r="196" spans="1:10" ht="12.75">
      <c r="A196" s="299"/>
      <c r="B196" s="299"/>
      <c r="C196" s="299"/>
      <c r="D196" s="299"/>
      <c r="E196" s="299"/>
      <c r="F196" s="299"/>
      <c r="G196" s="299"/>
      <c r="H196" s="299"/>
      <c r="I196" s="299"/>
      <c r="J196" s="299"/>
    </row>
    <row r="197" spans="1:10" ht="12.75">
      <c r="A197" s="299"/>
      <c r="B197" s="299"/>
      <c r="C197" s="299"/>
      <c r="D197" s="299"/>
      <c r="E197" s="299"/>
      <c r="F197" s="299"/>
      <c r="G197" s="299"/>
      <c r="H197" s="299"/>
      <c r="I197" s="299"/>
      <c r="J197" s="299"/>
    </row>
    <row r="198" spans="1:10" ht="12.75">
      <c r="A198" s="299"/>
      <c r="B198" s="299"/>
      <c r="C198" s="299"/>
      <c r="D198" s="299"/>
      <c r="E198" s="299"/>
      <c r="F198" s="299"/>
      <c r="G198" s="299"/>
      <c r="H198" s="299"/>
      <c r="I198" s="299"/>
      <c r="J198" s="299"/>
    </row>
    <row r="199" spans="1:10" ht="12.75">
      <c r="A199" s="299"/>
      <c r="B199" s="299"/>
      <c r="C199" s="299"/>
      <c r="D199" s="299"/>
      <c r="E199" s="299"/>
      <c r="F199" s="299"/>
      <c r="G199" s="299"/>
      <c r="H199" s="299"/>
      <c r="I199" s="299"/>
      <c r="J199" s="299"/>
    </row>
    <row r="200" spans="1:10" ht="12.75">
      <c r="A200" s="299"/>
      <c r="B200" s="299"/>
      <c r="C200" s="299"/>
      <c r="D200" s="299"/>
      <c r="E200" s="299"/>
      <c r="F200" s="299"/>
      <c r="G200" s="299"/>
      <c r="H200" s="299"/>
      <c r="I200" s="299"/>
      <c r="J200" s="299"/>
    </row>
    <row r="201" spans="1:10" ht="12.75">
      <c r="A201" s="299"/>
      <c r="B201" s="299"/>
      <c r="C201" s="299"/>
      <c r="D201" s="299"/>
      <c r="E201" s="299"/>
      <c r="F201" s="299"/>
      <c r="G201" s="299"/>
      <c r="H201" s="299"/>
      <c r="I201" s="299"/>
      <c r="J201" s="299"/>
    </row>
    <row r="202" spans="1:10" ht="12.75">
      <c r="A202" s="299"/>
      <c r="B202" s="299"/>
      <c r="C202" s="299"/>
      <c r="D202" s="299"/>
      <c r="E202" s="299"/>
      <c r="F202" s="299"/>
      <c r="G202" s="299"/>
      <c r="H202" s="299"/>
      <c r="I202" s="299"/>
      <c r="J202" s="299"/>
    </row>
    <row r="203" spans="1:10" ht="12.75">
      <c r="A203" s="299"/>
      <c r="B203" s="299"/>
      <c r="C203" s="299"/>
      <c r="D203" s="299"/>
      <c r="E203" s="299"/>
      <c r="F203" s="299"/>
      <c r="G203" s="299"/>
      <c r="H203" s="299"/>
      <c r="I203" s="299"/>
      <c r="J203" s="299"/>
    </row>
    <row r="204" spans="1:10" ht="12.75">
      <c r="A204" s="299"/>
      <c r="B204" s="299"/>
      <c r="C204" s="299"/>
      <c r="D204" s="299"/>
      <c r="E204" s="299"/>
      <c r="F204" s="299"/>
      <c r="G204" s="299"/>
      <c r="H204" s="299"/>
      <c r="I204" s="299"/>
      <c r="J204" s="299"/>
    </row>
    <row r="205" spans="1:10" ht="12.75">
      <c r="A205" s="299"/>
      <c r="B205" s="299"/>
      <c r="C205" s="299"/>
      <c r="D205" s="299"/>
      <c r="E205" s="299"/>
      <c r="F205" s="299"/>
      <c r="G205" s="299"/>
      <c r="H205" s="299"/>
      <c r="I205" s="299"/>
      <c r="J205" s="299"/>
    </row>
    <row r="206" spans="1:10" ht="12.75">
      <c r="A206" s="299"/>
      <c r="B206" s="299"/>
      <c r="C206" s="299"/>
      <c r="D206" s="299"/>
      <c r="E206" s="299"/>
      <c r="F206" s="299"/>
      <c r="G206" s="299"/>
      <c r="H206" s="299"/>
      <c r="I206" s="299"/>
      <c r="J206" s="299"/>
    </row>
  </sheetData>
  <sheetProtection/>
  <mergeCells count="12">
    <mergeCell ref="A21:I21"/>
    <mergeCell ref="A22:A24"/>
    <mergeCell ref="B22:B24"/>
    <mergeCell ref="C23:F23"/>
    <mergeCell ref="G23:I23"/>
    <mergeCell ref="A40:I40"/>
    <mergeCell ref="A1:I1"/>
    <mergeCell ref="A3:I3"/>
    <mergeCell ref="A4:A5"/>
    <mergeCell ref="B4:D4"/>
    <mergeCell ref="E4:F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M43" sqref="M43"/>
    </sheetView>
  </sheetViews>
  <sheetFormatPr defaultColWidth="9.00390625" defaultRowHeight="12.75"/>
  <cols>
    <col min="1" max="1" width="13.125" style="52" customWidth="1"/>
    <col min="2" max="2" width="8.75390625" style="52" customWidth="1"/>
    <col min="3" max="3" width="7.125" style="52" customWidth="1"/>
    <col min="4" max="4" width="9.25390625" style="52" customWidth="1"/>
    <col min="5" max="7" width="6.00390625" style="222" customWidth="1"/>
    <col min="8" max="8" width="1.625" style="52" customWidth="1"/>
    <col min="9" max="9" width="2.625" style="52" customWidth="1"/>
    <col min="10" max="16384" width="9.125" style="52" customWidth="1"/>
  </cols>
  <sheetData>
    <row r="1" spans="1:10" ht="15" customHeight="1">
      <c r="A1" s="510" t="s">
        <v>384</v>
      </c>
      <c r="B1" s="510"/>
      <c r="C1" s="510"/>
      <c r="D1" s="510"/>
      <c r="E1" s="510"/>
      <c r="F1" s="510"/>
      <c r="G1" s="510"/>
      <c r="I1" s="222"/>
      <c r="J1" s="222"/>
    </row>
    <row r="2" spans="1:10" ht="12.75" customHeight="1" hidden="1">
      <c r="A2" s="511"/>
      <c r="B2" s="511"/>
      <c r="C2" s="511"/>
      <c r="D2" s="511"/>
      <c r="E2" s="511"/>
      <c r="F2" s="511"/>
      <c r="G2" s="511"/>
      <c r="I2" s="222"/>
      <c r="J2" s="222"/>
    </row>
    <row r="3" spans="1:10" ht="21.75" customHeight="1">
      <c r="A3" s="512" t="s">
        <v>385</v>
      </c>
      <c r="B3" s="512"/>
      <c r="C3" s="512"/>
      <c r="D3" s="512"/>
      <c r="E3" s="512"/>
      <c r="F3" s="512"/>
      <c r="G3" s="512"/>
      <c r="I3" s="222"/>
      <c r="J3" s="222"/>
    </row>
    <row r="4" spans="1:10" s="169" customFormat="1" ht="11.25" customHeight="1">
      <c r="A4" s="513" t="s">
        <v>386</v>
      </c>
      <c r="B4" s="513"/>
      <c r="C4" s="513"/>
      <c r="D4" s="514"/>
      <c r="E4" s="346">
        <v>2009</v>
      </c>
      <c r="F4" s="347">
        <v>2010</v>
      </c>
      <c r="G4" s="348">
        <v>2011</v>
      </c>
      <c r="H4" s="195"/>
      <c r="I4" s="222"/>
      <c r="J4" s="222"/>
    </row>
    <row r="5" spans="1:10" s="169" customFormat="1" ht="13.5" customHeight="1">
      <c r="A5" s="515" t="s">
        <v>387</v>
      </c>
      <c r="B5" s="515"/>
      <c r="C5" s="515"/>
      <c r="D5" s="515"/>
      <c r="E5" s="349">
        <v>15</v>
      </c>
      <c r="F5" s="349">
        <v>14</v>
      </c>
      <c r="G5" s="350">
        <v>12</v>
      </c>
      <c r="H5" s="351"/>
      <c r="I5" s="222"/>
      <c r="J5" s="222"/>
    </row>
    <row r="6" spans="1:10" s="169" customFormat="1" ht="13.5" customHeight="1">
      <c r="A6" s="516" t="s">
        <v>388</v>
      </c>
      <c r="B6" s="516"/>
      <c r="C6" s="516"/>
      <c r="D6" s="516"/>
      <c r="E6" s="350">
        <v>2</v>
      </c>
      <c r="F6" s="350">
        <v>6</v>
      </c>
      <c r="G6" s="350">
        <v>6</v>
      </c>
      <c r="H6" s="351"/>
      <c r="I6" s="222"/>
      <c r="J6" s="222"/>
    </row>
    <row r="7" spans="1:10" s="169" customFormat="1" ht="13.5" customHeight="1">
      <c r="A7" s="516" t="s">
        <v>389</v>
      </c>
      <c r="B7" s="516"/>
      <c r="C7" s="516"/>
      <c r="D7" s="516"/>
      <c r="E7" s="352">
        <v>1</v>
      </c>
      <c r="F7" s="352">
        <v>4</v>
      </c>
      <c r="G7" s="352">
        <v>2</v>
      </c>
      <c r="H7" s="351"/>
      <c r="I7" s="222"/>
      <c r="J7" s="222"/>
    </row>
    <row r="8" spans="1:10" s="169" customFormat="1" ht="12" customHeight="1">
      <c r="A8" s="516" t="s">
        <v>390</v>
      </c>
      <c r="B8" s="516"/>
      <c r="C8" s="516"/>
      <c r="D8" s="516"/>
      <c r="E8" s="352">
        <v>1</v>
      </c>
      <c r="F8" s="352" t="s">
        <v>105</v>
      </c>
      <c r="G8" s="352" t="s">
        <v>105</v>
      </c>
      <c r="H8" s="351"/>
      <c r="I8" s="222"/>
      <c r="J8" s="222"/>
    </row>
    <row r="9" spans="1:10" s="169" customFormat="1" ht="13.5" customHeight="1">
      <c r="A9" s="516" t="s">
        <v>391</v>
      </c>
      <c r="B9" s="516"/>
      <c r="C9" s="516"/>
      <c r="D9" s="516"/>
      <c r="E9" s="350">
        <v>1</v>
      </c>
      <c r="F9" s="350">
        <v>3</v>
      </c>
      <c r="G9" s="350">
        <v>1</v>
      </c>
      <c r="H9" s="351"/>
      <c r="I9" s="222"/>
      <c r="J9" s="222"/>
    </row>
    <row r="10" spans="1:10" s="169" customFormat="1" ht="13.5" customHeight="1">
      <c r="A10" s="516" t="s">
        <v>392</v>
      </c>
      <c r="B10" s="516"/>
      <c r="C10" s="516"/>
      <c r="D10" s="516"/>
      <c r="E10" s="350">
        <v>11</v>
      </c>
      <c r="F10" s="350">
        <v>3</v>
      </c>
      <c r="G10" s="350">
        <v>4</v>
      </c>
      <c r="H10" s="351"/>
      <c r="I10" s="222"/>
      <c r="J10" s="222"/>
    </row>
    <row r="11" spans="1:10" s="169" customFormat="1" ht="13.5" customHeight="1">
      <c r="A11" s="516" t="s">
        <v>393</v>
      </c>
      <c r="B11" s="516"/>
      <c r="C11" s="516"/>
      <c r="D11" s="516"/>
      <c r="E11" s="352">
        <v>9</v>
      </c>
      <c r="F11" s="352">
        <v>2</v>
      </c>
      <c r="G11" s="352">
        <v>4</v>
      </c>
      <c r="H11" s="351"/>
      <c r="I11" s="222"/>
      <c r="J11" s="222"/>
    </row>
    <row r="12" spans="1:10" s="169" customFormat="1" ht="13.5" customHeight="1">
      <c r="A12" s="516" t="s">
        <v>394</v>
      </c>
      <c r="B12" s="516"/>
      <c r="C12" s="516"/>
      <c r="D12" s="516"/>
      <c r="E12" s="352">
        <v>2</v>
      </c>
      <c r="F12" s="352" t="s">
        <v>105</v>
      </c>
      <c r="G12" s="352">
        <v>2</v>
      </c>
      <c r="H12" s="351"/>
      <c r="I12" s="222"/>
      <c r="J12" s="222"/>
    </row>
    <row r="13" spans="1:10" s="169" customFormat="1" ht="13.5" customHeight="1">
      <c r="A13" s="516" t="s">
        <v>395</v>
      </c>
      <c r="B13" s="516"/>
      <c r="C13" s="516"/>
      <c r="D13" s="516"/>
      <c r="E13" s="350">
        <v>7</v>
      </c>
      <c r="F13" s="350">
        <v>2</v>
      </c>
      <c r="G13" s="350">
        <v>2</v>
      </c>
      <c r="H13" s="351"/>
      <c r="I13" s="222"/>
      <c r="J13" s="222"/>
    </row>
    <row r="14" spans="1:10" s="169" customFormat="1" ht="35.25" customHeight="1">
      <c r="A14" s="516" t="s">
        <v>396</v>
      </c>
      <c r="B14" s="516"/>
      <c r="C14" s="516"/>
      <c r="D14" s="516"/>
      <c r="E14" s="350" t="s">
        <v>105</v>
      </c>
      <c r="F14" s="350" t="s">
        <v>105</v>
      </c>
      <c r="G14" s="350" t="s">
        <v>105</v>
      </c>
      <c r="H14" s="351"/>
      <c r="I14" s="222"/>
      <c r="J14" s="222"/>
    </row>
    <row r="15" spans="1:10" ht="13.5" customHeight="1">
      <c r="A15" s="516" t="s">
        <v>397</v>
      </c>
      <c r="B15" s="516"/>
      <c r="C15" s="516"/>
      <c r="D15" s="516"/>
      <c r="E15" s="350" t="s">
        <v>105</v>
      </c>
      <c r="F15" s="350">
        <v>2</v>
      </c>
      <c r="G15" s="350">
        <v>1</v>
      </c>
      <c r="H15" s="353">
        <f>H5-H6-H8-H9-H10-H14</f>
        <v>0</v>
      </c>
      <c r="I15" s="222"/>
      <c r="J15" s="222"/>
    </row>
    <row r="16" spans="1:10" ht="10.5" customHeight="1">
      <c r="A16" s="517" t="s">
        <v>398</v>
      </c>
      <c r="B16" s="517"/>
      <c r="C16" s="517"/>
      <c r="D16" s="517"/>
      <c r="E16" s="517"/>
      <c r="F16" s="517"/>
      <c r="G16" s="517"/>
      <c r="H16" s="53"/>
      <c r="I16" s="222"/>
      <c r="J16" s="222"/>
    </row>
    <row r="17" spans="1:10" ht="12" customHeight="1">
      <c r="A17" s="515" t="s">
        <v>399</v>
      </c>
      <c r="B17" s="515"/>
      <c r="C17" s="515"/>
      <c r="D17" s="515"/>
      <c r="E17" s="354">
        <v>2</v>
      </c>
      <c r="F17" s="354">
        <v>5</v>
      </c>
      <c r="G17" s="354">
        <v>6</v>
      </c>
      <c r="I17" s="222"/>
      <c r="J17" s="222"/>
    </row>
    <row r="18" spans="1:10" ht="12" customHeight="1">
      <c r="A18" s="515" t="s">
        <v>400</v>
      </c>
      <c r="B18" s="515"/>
      <c r="C18" s="515"/>
      <c r="D18" s="515"/>
      <c r="E18" s="354">
        <v>1</v>
      </c>
      <c r="F18" s="354">
        <v>2</v>
      </c>
      <c r="G18" s="354">
        <v>5</v>
      </c>
      <c r="I18" s="222"/>
      <c r="J18" s="222"/>
    </row>
    <row r="19" spans="1:10" ht="12" customHeight="1">
      <c r="A19" s="515" t="s">
        <v>401</v>
      </c>
      <c r="B19" s="515"/>
      <c r="C19" s="515"/>
      <c r="D19" s="515"/>
      <c r="E19" s="355">
        <v>9.9</v>
      </c>
      <c r="F19" s="355">
        <v>2.5</v>
      </c>
      <c r="G19" s="355">
        <v>2.2</v>
      </c>
      <c r="I19" s="222"/>
      <c r="J19" s="222"/>
    </row>
    <row r="20" spans="1:10" ht="12" customHeight="1">
      <c r="A20" s="518" t="s">
        <v>402</v>
      </c>
      <c r="B20" s="518"/>
      <c r="C20" s="518"/>
      <c r="D20" s="518"/>
      <c r="E20" s="356">
        <v>1.7</v>
      </c>
      <c r="F20" s="356">
        <v>0.8</v>
      </c>
      <c r="G20" s="356">
        <v>1</v>
      </c>
      <c r="I20" s="222"/>
      <c r="J20" s="222"/>
    </row>
    <row r="21" spans="1:10" ht="27" customHeight="1">
      <c r="A21" s="512" t="s">
        <v>403</v>
      </c>
      <c r="B21" s="512"/>
      <c r="C21" s="512"/>
      <c r="D21" s="512"/>
      <c r="E21" s="512"/>
      <c r="F21" s="512"/>
      <c r="G21" s="512"/>
      <c r="I21" s="222"/>
      <c r="J21" s="222"/>
    </row>
    <row r="22" spans="1:10" s="169" customFormat="1" ht="13.5" customHeight="1">
      <c r="A22" s="357" t="s">
        <v>35</v>
      </c>
      <c r="B22" s="519">
        <v>2009</v>
      </c>
      <c r="C22" s="520"/>
      <c r="D22" s="521">
        <v>2010</v>
      </c>
      <c r="E22" s="522"/>
      <c r="F22" s="519">
        <v>2011</v>
      </c>
      <c r="G22" s="523"/>
      <c r="I22" s="222"/>
      <c r="J22" s="222"/>
    </row>
    <row r="23" spans="1:8" s="222" customFormat="1" ht="12.75" customHeight="1">
      <c r="A23" s="358" t="s">
        <v>8</v>
      </c>
      <c r="B23" s="524">
        <v>1</v>
      </c>
      <c r="C23" s="524"/>
      <c r="D23" s="525">
        <v>2</v>
      </c>
      <c r="E23" s="525"/>
      <c r="F23" s="524" t="s">
        <v>105</v>
      </c>
      <c r="G23" s="524"/>
      <c r="H23" s="359"/>
    </row>
    <row r="24" spans="1:8" s="222" customFormat="1" ht="10.5" customHeight="1">
      <c r="A24" s="360" t="s">
        <v>404</v>
      </c>
      <c r="B24" s="526" t="s">
        <v>105</v>
      </c>
      <c r="C24" s="526"/>
      <c r="D24" s="527">
        <v>2</v>
      </c>
      <c r="E24" s="527"/>
      <c r="F24" s="526" t="s">
        <v>105</v>
      </c>
      <c r="G24" s="526"/>
      <c r="H24" s="359"/>
    </row>
    <row r="25" spans="1:8" s="222" customFormat="1" ht="10.5" customHeight="1">
      <c r="A25" s="360" t="s">
        <v>9</v>
      </c>
      <c r="B25" s="526" t="s">
        <v>105</v>
      </c>
      <c r="C25" s="526"/>
      <c r="D25" s="527" t="s">
        <v>105</v>
      </c>
      <c r="E25" s="527"/>
      <c r="F25" s="526" t="s">
        <v>105</v>
      </c>
      <c r="G25" s="526"/>
      <c r="H25" s="359"/>
    </row>
    <row r="26" spans="1:8" s="222" customFormat="1" ht="10.5" customHeight="1">
      <c r="A26" s="360" t="s">
        <v>10</v>
      </c>
      <c r="B26" s="526" t="s">
        <v>105</v>
      </c>
      <c r="C26" s="526"/>
      <c r="D26" s="527" t="s">
        <v>105</v>
      </c>
      <c r="E26" s="527"/>
      <c r="F26" s="526" t="s">
        <v>105</v>
      </c>
      <c r="G26" s="526"/>
      <c r="H26" s="359"/>
    </row>
    <row r="27" spans="1:8" s="222" customFormat="1" ht="15.75" customHeight="1">
      <c r="A27" s="360" t="s">
        <v>11</v>
      </c>
      <c r="B27" s="526" t="s">
        <v>105</v>
      </c>
      <c r="C27" s="526"/>
      <c r="D27" s="527" t="s">
        <v>105</v>
      </c>
      <c r="E27" s="527"/>
      <c r="F27" s="526">
        <v>1</v>
      </c>
      <c r="G27" s="526"/>
      <c r="H27" s="359"/>
    </row>
    <row r="28" spans="1:8" s="222" customFormat="1" ht="10.5" customHeight="1">
      <c r="A28" s="360" t="s">
        <v>12</v>
      </c>
      <c r="B28" s="526" t="s">
        <v>105</v>
      </c>
      <c r="C28" s="526"/>
      <c r="D28" s="527" t="s">
        <v>105</v>
      </c>
      <c r="E28" s="527"/>
      <c r="F28" s="526">
        <v>1</v>
      </c>
      <c r="G28" s="526"/>
      <c r="H28" s="359"/>
    </row>
    <row r="29" spans="1:8" s="222" customFormat="1" ht="10.5" customHeight="1">
      <c r="A29" s="360" t="s">
        <v>13</v>
      </c>
      <c r="B29" s="526">
        <v>2</v>
      </c>
      <c r="C29" s="526"/>
      <c r="D29" s="527">
        <v>2</v>
      </c>
      <c r="E29" s="527"/>
      <c r="F29" s="526">
        <v>2</v>
      </c>
      <c r="G29" s="526"/>
      <c r="H29" s="359"/>
    </row>
    <row r="30" spans="1:8" s="222" customFormat="1" ht="10.5" customHeight="1">
      <c r="A30" s="360" t="s">
        <v>271</v>
      </c>
      <c r="B30" s="526" t="s">
        <v>105</v>
      </c>
      <c r="C30" s="526"/>
      <c r="D30" s="527" t="s">
        <v>105</v>
      </c>
      <c r="E30" s="527"/>
      <c r="F30" s="526" t="s">
        <v>105</v>
      </c>
      <c r="G30" s="526"/>
      <c r="H30" s="359"/>
    </row>
    <row r="31" spans="1:8" s="222" customFormat="1" ht="15.75" customHeight="1">
      <c r="A31" s="360" t="s">
        <v>272</v>
      </c>
      <c r="B31" s="526">
        <v>3</v>
      </c>
      <c r="C31" s="526"/>
      <c r="D31" s="527">
        <v>1</v>
      </c>
      <c r="E31" s="527"/>
      <c r="F31" s="526">
        <v>1</v>
      </c>
      <c r="G31" s="526"/>
      <c r="H31" s="359"/>
    </row>
    <row r="32" spans="1:8" s="222" customFormat="1" ht="10.5" customHeight="1">
      <c r="A32" s="360" t="s">
        <v>14</v>
      </c>
      <c r="B32" s="526" t="s">
        <v>105</v>
      </c>
      <c r="C32" s="526"/>
      <c r="D32" s="527" t="s">
        <v>105</v>
      </c>
      <c r="E32" s="527"/>
      <c r="F32" s="526" t="s">
        <v>105</v>
      </c>
      <c r="G32" s="526"/>
      <c r="H32" s="359"/>
    </row>
    <row r="33" spans="1:8" s="222" customFormat="1" ht="10.5" customHeight="1">
      <c r="A33" s="360" t="s">
        <v>15</v>
      </c>
      <c r="B33" s="526">
        <v>1</v>
      </c>
      <c r="C33" s="526"/>
      <c r="D33" s="527">
        <v>5</v>
      </c>
      <c r="E33" s="527"/>
      <c r="F33" s="526" t="s">
        <v>105</v>
      </c>
      <c r="G33" s="526"/>
      <c r="H33" s="359"/>
    </row>
    <row r="34" spans="1:8" s="222" customFormat="1" ht="10.5" customHeight="1">
      <c r="A34" s="360" t="s">
        <v>16</v>
      </c>
      <c r="B34" s="526">
        <v>2</v>
      </c>
      <c r="C34" s="526"/>
      <c r="D34" s="527" t="s">
        <v>105</v>
      </c>
      <c r="E34" s="527"/>
      <c r="F34" s="526">
        <v>1</v>
      </c>
      <c r="G34" s="526"/>
      <c r="H34" s="359"/>
    </row>
    <row r="35" spans="1:8" s="222" customFormat="1" ht="15.75" customHeight="1">
      <c r="A35" s="360" t="s">
        <v>405</v>
      </c>
      <c r="B35" s="526">
        <v>6</v>
      </c>
      <c r="C35" s="526"/>
      <c r="D35" s="530">
        <v>2</v>
      </c>
      <c r="E35" s="530"/>
      <c r="F35" s="526">
        <v>6</v>
      </c>
      <c r="G35" s="526"/>
      <c r="H35" s="359"/>
    </row>
    <row r="36" spans="1:10" s="169" customFormat="1" ht="12.75" customHeight="1">
      <c r="A36" s="361" t="s">
        <v>7</v>
      </c>
      <c r="B36" s="531">
        <v>15</v>
      </c>
      <c r="C36" s="531"/>
      <c r="D36" s="531">
        <v>14</v>
      </c>
      <c r="E36" s="531"/>
      <c r="F36" s="531">
        <v>12</v>
      </c>
      <c r="G36" s="531"/>
      <c r="H36" s="351"/>
      <c r="I36" s="222"/>
      <c r="J36" s="222"/>
    </row>
    <row r="37" spans="1:10" s="169" customFormat="1" ht="26.25" customHeight="1">
      <c r="A37" s="528" t="s">
        <v>406</v>
      </c>
      <c r="B37" s="528"/>
      <c r="C37" s="528"/>
      <c r="D37" s="528"/>
      <c r="E37" s="528"/>
      <c r="F37" s="528"/>
      <c r="G37" s="528"/>
      <c r="I37" s="222"/>
      <c r="J37" s="222"/>
    </row>
    <row r="38" spans="1:10" ht="11.25" customHeight="1">
      <c r="A38" s="359"/>
      <c r="B38" s="359"/>
      <c r="C38" s="359"/>
      <c r="D38" s="359"/>
      <c r="E38" s="359"/>
      <c r="F38" s="359"/>
      <c r="G38" s="359"/>
      <c r="I38" s="222"/>
      <c r="J38" s="222"/>
    </row>
    <row r="39" spans="1:10" ht="3" customHeight="1">
      <c r="A39" s="163"/>
      <c r="B39" s="163"/>
      <c r="C39" s="163"/>
      <c r="D39" s="163"/>
      <c r="I39" s="222"/>
      <c r="J39" s="222"/>
    </row>
    <row r="40" spans="9:10" ht="6.75" customHeight="1">
      <c r="I40" s="222"/>
      <c r="J40" s="222"/>
    </row>
    <row r="41" spans="9:10" ht="6.75" customHeight="1">
      <c r="I41" s="222"/>
      <c r="J41" s="222"/>
    </row>
    <row r="42" spans="1:10" ht="6.75" customHeight="1">
      <c r="A42" s="222"/>
      <c r="B42" s="222"/>
      <c r="C42" s="222"/>
      <c r="D42" s="222"/>
      <c r="I42" s="222"/>
      <c r="J42" s="222"/>
    </row>
    <row r="43" spans="9:10" ht="6.75" customHeight="1">
      <c r="I43" s="222"/>
      <c r="J43" s="222"/>
    </row>
    <row r="44" spans="9:10" ht="6.75" customHeight="1">
      <c r="I44" s="222"/>
      <c r="J44" s="222"/>
    </row>
    <row r="45" spans="9:10" ht="6.75" customHeight="1">
      <c r="I45" s="222"/>
      <c r="J45" s="222"/>
    </row>
    <row r="46" spans="9:10" ht="12.75">
      <c r="I46" s="222"/>
      <c r="J46" s="222"/>
    </row>
    <row r="47" spans="9:10" ht="6.75" customHeight="1">
      <c r="I47" s="222"/>
      <c r="J47" s="222"/>
    </row>
    <row r="48" spans="9:10" ht="12.75">
      <c r="I48" s="222"/>
      <c r="J48" s="222"/>
    </row>
    <row r="49" spans="1:10" ht="12.75">
      <c r="A49" s="529">
        <v>18</v>
      </c>
      <c r="B49" s="529"/>
      <c r="C49" s="529"/>
      <c r="D49" s="529"/>
      <c r="E49" s="529"/>
      <c r="F49" s="529"/>
      <c r="G49" s="529"/>
      <c r="I49" s="222"/>
      <c r="J49" s="222"/>
    </row>
    <row r="50" spans="9:10" ht="12.75">
      <c r="I50" s="222"/>
      <c r="J50" s="222"/>
    </row>
    <row r="51" spans="9:10" ht="12.75">
      <c r="I51" s="222"/>
      <c r="J51" s="222"/>
    </row>
    <row r="52" spans="9:10" ht="12.75">
      <c r="I52" s="222"/>
      <c r="J52" s="222"/>
    </row>
    <row r="53" spans="9:10" ht="12.75">
      <c r="I53" s="222"/>
      <c r="J53" s="222"/>
    </row>
    <row r="54" spans="9:10" ht="12.75">
      <c r="I54" s="222"/>
      <c r="J54" s="222"/>
    </row>
    <row r="55" spans="9:10" ht="12.75">
      <c r="I55" s="222"/>
      <c r="J55" s="222"/>
    </row>
    <row r="56" spans="9:10" ht="12.75">
      <c r="I56" s="222"/>
      <c r="J56" s="222"/>
    </row>
    <row r="57" spans="9:10" ht="12.75">
      <c r="I57" s="222"/>
      <c r="J57" s="222"/>
    </row>
    <row r="58" spans="9:10" ht="12.75">
      <c r="I58" s="222"/>
      <c r="J58" s="222"/>
    </row>
    <row r="59" spans="9:10" ht="12.75">
      <c r="I59" s="222"/>
      <c r="J59" s="222"/>
    </row>
    <row r="60" spans="9:10" ht="12.75">
      <c r="I60" s="222"/>
      <c r="J60" s="222"/>
    </row>
    <row r="61" spans="9:10" ht="12.75">
      <c r="I61" s="222"/>
      <c r="J61" s="222"/>
    </row>
    <row r="62" spans="9:10" ht="12.75">
      <c r="I62" s="222"/>
      <c r="J62" s="222"/>
    </row>
  </sheetData>
  <sheetProtection/>
  <mergeCells count="68">
    <mergeCell ref="A37:G37"/>
    <mergeCell ref="A49:G49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A19:D19"/>
    <mergeCell ref="A20:D20"/>
    <mergeCell ref="A21:G21"/>
    <mergeCell ref="B22:C22"/>
    <mergeCell ref="D22:E22"/>
    <mergeCell ref="F22:G22"/>
    <mergeCell ref="A13:D13"/>
    <mergeCell ref="A14:D14"/>
    <mergeCell ref="A15:D15"/>
    <mergeCell ref="A16:G16"/>
    <mergeCell ref="A17:D17"/>
    <mergeCell ref="A18:D18"/>
    <mergeCell ref="A7:D7"/>
    <mergeCell ref="A8:D8"/>
    <mergeCell ref="A9:D9"/>
    <mergeCell ref="A10:D10"/>
    <mergeCell ref="A11:D11"/>
    <mergeCell ref="A12:D12"/>
    <mergeCell ref="A1:G1"/>
    <mergeCell ref="A2:G2"/>
    <mergeCell ref="A3:G3"/>
    <mergeCell ref="A4:D4"/>
    <mergeCell ref="A5:D5"/>
    <mergeCell ref="A6:D6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P13" sqref="P13"/>
    </sheetView>
  </sheetViews>
  <sheetFormatPr defaultColWidth="9.00390625" defaultRowHeight="12.75"/>
  <cols>
    <col min="1" max="1" width="0.875" style="362" customWidth="1"/>
    <col min="2" max="2" width="19.375" style="362" customWidth="1"/>
    <col min="3" max="3" width="8.25390625" style="362" customWidth="1"/>
    <col min="4" max="8" width="6.125" style="362" customWidth="1"/>
    <col min="9" max="9" width="1.12109375" style="362" customWidth="1"/>
    <col min="10" max="10" width="0.37109375" style="362" customWidth="1"/>
    <col min="11" max="11" width="3.25390625" style="362" customWidth="1"/>
    <col min="12" max="16384" width="9.125" style="362" customWidth="1"/>
  </cols>
  <sheetData>
    <row r="1" spans="2:8" ht="27.75" customHeight="1">
      <c r="B1" s="431" t="s">
        <v>407</v>
      </c>
      <c r="C1" s="431"/>
      <c r="D1" s="431"/>
      <c r="E1" s="431"/>
      <c r="F1" s="431"/>
      <c r="G1" s="431"/>
      <c r="H1" s="431"/>
    </row>
    <row r="2" spans="2:8" ht="15" customHeight="1">
      <c r="B2" s="532" t="s">
        <v>201</v>
      </c>
      <c r="C2" s="532"/>
      <c r="D2" s="532"/>
      <c r="E2" s="532"/>
      <c r="F2" s="344">
        <v>2009</v>
      </c>
      <c r="G2" s="363">
        <v>2010</v>
      </c>
      <c r="H2" s="363">
        <v>2011</v>
      </c>
    </row>
    <row r="3" spans="2:8" s="364" customFormat="1" ht="12" customHeight="1">
      <c r="B3" s="365" t="s">
        <v>262</v>
      </c>
      <c r="C3" s="365"/>
      <c r="D3" s="365"/>
      <c r="E3" s="365"/>
      <c r="F3" s="365">
        <v>18</v>
      </c>
      <c r="G3" s="366">
        <v>11</v>
      </c>
      <c r="H3" s="350">
        <v>9</v>
      </c>
    </row>
    <row r="4" spans="2:8" ht="12" customHeight="1">
      <c r="B4" s="367" t="s">
        <v>408</v>
      </c>
      <c r="C4" s="367"/>
      <c r="D4" s="367"/>
      <c r="E4" s="367"/>
      <c r="F4" s="367"/>
      <c r="G4" s="368"/>
      <c r="H4" s="350"/>
    </row>
    <row r="5" spans="2:8" ht="12" customHeight="1">
      <c r="B5" s="533" t="s">
        <v>409</v>
      </c>
      <c r="C5" s="533"/>
      <c r="D5" s="533"/>
      <c r="E5" s="533"/>
      <c r="F5" s="367">
        <v>11</v>
      </c>
      <c r="G5" s="366">
        <v>2</v>
      </c>
      <c r="H5" s="350">
        <v>1</v>
      </c>
    </row>
    <row r="6" spans="2:8" ht="12" customHeight="1">
      <c r="B6" s="533" t="s">
        <v>410</v>
      </c>
      <c r="C6" s="533"/>
      <c r="D6" s="533"/>
      <c r="E6" s="533"/>
      <c r="F6" s="367">
        <v>2</v>
      </c>
      <c r="G6" s="366">
        <v>3</v>
      </c>
      <c r="H6" s="350">
        <v>6</v>
      </c>
    </row>
    <row r="7" spans="2:8" ht="12" customHeight="1">
      <c r="B7" s="533" t="s">
        <v>411</v>
      </c>
      <c r="C7" s="533"/>
      <c r="D7" s="533"/>
      <c r="E7" s="533"/>
      <c r="F7" s="534" t="s">
        <v>105</v>
      </c>
      <c r="G7" s="535" t="s">
        <v>105</v>
      </c>
      <c r="H7" s="536" t="s">
        <v>105</v>
      </c>
    </row>
    <row r="8" spans="2:8" ht="12" customHeight="1">
      <c r="B8" s="367" t="s">
        <v>412</v>
      </c>
      <c r="C8" s="367"/>
      <c r="D8" s="367"/>
      <c r="E8" s="367"/>
      <c r="F8" s="534"/>
      <c r="G8" s="535"/>
      <c r="H8" s="536"/>
    </row>
    <row r="9" spans="2:8" ht="12" customHeight="1">
      <c r="B9" s="369" t="s">
        <v>413</v>
      </c>
      <c r="C9" s="369"/>
      <c r="D9" s="369"/>
      <c r="E9" s="369"/>
      <c r="F9" s="367">
        <v>163</v>
      </c>
      <c r="G9" s="370">
        <v>143</v>
      </c>
      <c r="H9" s="370">
        <v>285</v>
      </c>
    </row>
    <row r="10" spans="2:8" ht="12" customHeight="1">
      <c r="B10" s="537" t="s">
        <v>414</v>
      </c>
      <c r="C10" s="537"/>
      <c r="D10" s="537"/>
      <c r="E10" s="537"/>
      <c r="F10" s="371">
        <v>12</v>
      </c>
      <c r="G10" s="352">
        <v>15</v>
      </c>
      <c r="H10" s="352">
        <v>17</v>
      </c>
    </row>
    <row r="11" spans="2:8" ht="1.5" customHeight="1">
      <c r="B11" s="372"/>
      <c r="C11" s="372"/>
      <c r="D11" s="372"/>
      <c r="E11" s="372"/>
      <c r="F11" s="372"/>
      <c r="G11" s="373"/>
      <c r="H11" s="373"/>
    </row>
    <row r="12" spans="2:8" ht="25.5" customHeight="1">
      <c r="B12" s="538" t="s">
        <v>415</v>
      </c>
      <c r="C12" s="538"/>
      <c r="D12" s="538"/>
      <c r="E12" s="538"/>
      <c r="F12" s="538"/>
      <c r="G12" s="538"/>
      <c r="H12" s="538"/>
    </row>
    <row r="13" spans="1:9" ht="15" customHeight="1">
      <c r="A13" s="374"/>
      <c r="B13" s="375" t="s">
        <v>35</v>
      </c>
      <c r="C13" s="539">
        <v>2009</v>
      </c>
      <c r="D13" s="540"/>
      <c r="E13" s="539">
        <v>2010</v>
      </c>
      <c r="F13" s="541"/>
      <c r="G13" s="539">
        <v>2011</v>
      </c>
      <c r="H13" s="541"/>
      <c r="I13" s="374"/>
    </row>
    <row r="14" spans="2:8" ht="13.5" customHeight="1">
      <c r="B14" s="376" t="s">
        <v>8</v>
      </c>
      <c r="C14" s="542">
        <v>1</v>
      </c>
      <c r="D14" s="542"/>
      <c r="E14" s="526">
        <v>2</v>
      </c>
      <c r="F14" s="526"/>
      <c r="G14" s="526" t="s">
        <v>105</v>
      </c>
      <c r="H14" s="526"/>
    </row>
    <row r="15" spans="2:8" ht="13.5" customHeight="1">
      <c r="B15" s="377" t="s">
        <v>404</v>
      </c>
      <c r="C15" s="543" t="s">
        <v>105</v>
      </c>
      <c r="D15" s="543"/>
      <c r="E15" s="526" t="s">
        <v>105</v>
      </c>
      <c r="F15" s="526"/>
      <c r="G15" s="526" t="s">
        <v>105</v>
      </c>
      <c r="H15" s="526"/>
    </row>
    <row r="16" spans="2:8" ht="13.5" customHeight="1">
      <c r="B16" s="377" t="s">
        <v>9</v>
      </c>
      <c r="C16" s="544" t="s">
        <v>105</v>
      </c>
      <c r="D16" s="544"/>
      <c r="E16" s="526" t="s">
        <v>105</v>
      </c>
      <c r="F16" s="526"/>
      <c r="G16" s="526" t="s">
        <v>105</v>
      </c>
      <c r="H16" s="526"/>
    </row>
    <row r="17" spans="2:8" ht="13.5" customHeight="1">
      <c r="B17" s="377" t="s">
        <v>10</v>
      </c>
      <c r="C17" s="544" t="s">
        <v>105</v>
      </c>
      <c r="D17" s="544"/>
      <c r="E17" s="526" t="s">
        <v>105</v>
      </c>
      <c r="F17" s="526"/>
      <c r="G17" s="526" t="s">
        <v>105</v>
      </c>
      <c r="H17" s="526"/>
    </row>
    <row r="18" spans="2:8" ht="21" customHeight="1">
      <c r="B18" s="377" t="s">
        <v>11</v>
      </c>
      <c r="C18" s="544" t="s">
        <v>105</v>
      </c>
      <c r="D18" s="544"/>
      <c r="E18" s="526" t="s">
        <v>105</v>
      </c>
      <c r="F18" s="526"/>
      <c r="G18" s="526">
        <v>1</v>
      </c>
      <c r="H18" s="526"/>
    </row>
    <row r="19" spans="2:8" ht="13.5" customHeight="1">
      <c r="B19" s="377" t="s">
        <v>12</v>
      </c>
      <c r="C19" s="544" t="s">
        <v>105</v>
      </c>
      <c r="D19" s="544"/>
      <c r="E19" s="526" t="s">
        <v>105</v>
      </c>
      <c r="F19" s="526"/>
      <c r="G19" s="526" t="s">
        <v>105</v>
      </c>
      <c r="H19" s="526"/>
    </row>
    <row r="20" spans="2:8" ht="13.5" customHeight="1">
      <c r="B20" s="377" t="s">
        <v>13</v>
      </c>
      <c r="C20" s="544">
        <v>4</v>
      </c>
      <c r="D20" s="544"/>
      <c r="E20" s="526">
        <v>3</v>
      </c>
      <c r="F20" s="526"/>
      <c r="G20" s="526">
        <v>2</v>
      </c>
      <c r="H20" s="526"/>
    </row>
    <row r="21" spans="2:8" ht="15" customHeight="1">
      <c r="B21" s="377" t="s">
        <v>271</v>
      </c>
      <c r="C21" s="544" t="s">
        <v>105</v>
      </c>
      <c r="D21" s="544"/>
      <c r="E21" s="526" t="s">
        <v>105</v>
      </c>
      <c r="F21" s="526"/>
      <c r="G21" s="526" t="s">
        <v>105</v>
      </c>
      <c r="H21" s="526"/>
    </row>
    <row r="22" spans="2:8" ht="25.5" customHeight="1">
      <c r="B22" s="377" t="s">
        <v>272</v>
      </c>
      <c r="C22" s="544" t="s">
        <v>105</v>
      </c>
      <c r="D22" s="544"/>
      <c r="E22" s="526" t="s">
        <v>105</v>
      </c>
      <c r="F22" s="526"/>
      <c r="G22" s="526" t="s">
        <v>105</v>
      </c>
      <c r="H22" s="526"/>
    </row>
    <row r="23" spans="2:8" ht="15" customHeight="1">
      <c r="B23" s="377" t="s">
        <v>14</v>
      </c>
      <c r="C23" s="544" t="s">
        <v>105</v>
      </c>
      <c r="D23" s="544"/>
      <c r="E23" s="526" t="s">
        <v>105</v>
      </c>
      <c r="F23" s="526"/>
      <c r="G23" s="526" t="s">
        <v>105</v>
      </c>
      <c r="H23" s="526"/>
    </row>
    <row r="24" spans="2:8" ht="15" customHeight="1">
      <c r="B24" s="377" t="s">
        <v>15</v>
      </c>
      <c r="C24" s="544">
        <v>1</v>
      </c>
      <c r="D24" s="544"/>
      <c r="E24" s="526">
        <v>4</v>
      </c>
      <c r="F24" s="526"/>
      <c r="G24" s="526" t="s">
        <v>105</v>
      </c>
      <c r="H24" s="526"/>
    </row>
    <row r="25" spans="2:8" ht="15" customHeight="1">
      <c r="B25" s="377" t="s">
        <v>16</v>
      </c>
      <c r="C25" s="544">
        <v>1</v>
      </c>
      <c r="D25" s="544"/>
      <c r="E25" s="526" t="s">
        <v>105</v>
      </c>
      <c r="F25" s="526"/>
      <c r="G25" s="526" t="s">
        <v>105</v>
      </c>
      <c r="H25" s="526"/>
    </row>
    <row r="26" spans="2:8" ht="15" customHeight="1">
      <c r="B26" s="377" t="s">
        <v>405</v>
      </c>
      <c r="C26" s="548">
        <v>11</v>
      </c>
      <c r="D26" s="548"/>
      <c r="E26" s="530">
        <v>2</v>
      </c>
      <c r="F26" s="530"/>
      <c r="G26" s="530">
        <v>6</v>
      </c>
      <c r="H26" s="530"/>
    </row>
    <row r="27" spans="2:8" ht="15" customHeight="1">
      <c r="B27" s="378" t="s">
        <v>7</v>
      </c>
      <c r="C27" s="545">
        <v>18</v>
      </c>
      <c r="D27" s="545"/>
      <c r="E27" s="546">
        <v>11</v>
      </c>
      <c r="F27" s="546"/>
      <c r="G27" s="546">
        <v>9</v>
      </c>
      <c r="H27" s="546"/>
    </row>
    <row r="28" ht="7.5" customHeight="1">
      <c r="G28" s="364"/>
    </row>
    <row r="29" spans="2:8" ht="12" customHeight="1">
      <c r="B29" s="547" t="s">
        <v>416</v>
      </c>
      <c r="C29" s="547"/>
      <c r="D29" s="547"/>
      <c r="E29" s="547"/>
      <c r="F29" s="547"/>
      <c r="G29" s="547"/>
      <c r="H29" s="547"/>
    </row>
    <row r="30" spans="2:8" ht="12" customHeight="1">
      <c r="B30" s="379"/>
      <c r="C30" s="379"/>
      <c r="D30" s="379"/>
      <c r="E30" s="379"/>
      <c r="F30" s="379"/>
      <c r="G30" s="379"/>
      <c r="H30" s="379"/>
    </row>
    <row r="31" ht="4.5" customHeight="1"/>
    <row r="32" ht="14.25"/>
    <row r="33" ht="14.25"/>
    <row r="34" ht="14.25"/>
    <row r="35" ht="14.25"/>
    <row r="36" ht="14.25"/>
    <row r="37" ht="14.25"/>
    <row r="38" ht="14.25"/>
    <row r="39" ht="21" customHeight="1"/>
    <row r="40" ht="14.25"/>
    <row r="41" spans="2:8" ht="17.25" customHeight="1">
      <c r="B41" s="89"/>
      <c r="C41" s="89"/>
      <c r="D41" s="89"/>
      <c r="E41" s="89"/>
      <c r="F41" s="89"/>
      <c r="G41" s="89"/>
      <c r="H41" s="89"/>
    </row>
    <row r="42" spans="2:8" ht="14.25">
      <c r="B42" s="386">
        <v>19</v>
      </c>
      <c r="C42" s="386"/>
      <c r="D42" s="386"/>
      <c r="E42" s="386"/>
      <c r="F42" s="386"/>
      <c r="G42" s="386"/>
      <c r="H42" s="386"/>
    </row>
    <row r="43" ht="5.25" customHeight="1"/>
  </sheetData>
  <sheetProtection/>
  <mergeCells count="57">
    <mergeCell ref="C27:D27"/>
    <mergeCell ref="E27:F27"/>
    <mergeCell ref="G27:H27"/>
    <mergeCell ref="B29:H29"/>
    <mergeCell ref="B42:H42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B10:E10"/>
    <mergeCell ref="B12:H12"/>
    <mergeCell ref="C13:D13"/>
    <mergeCell ref="E13:F13"/>
    <mergeCell ref="G13:H13"/>
    <mergeCell ref="C14:D14"/>
    <mergeCell ref="E14:F14"/>
    <mergeCell ref="G14:H14"/>
    <mergeCell ref="B1:H1"/>
    <mergeCell ref="B2:E2"/>
    <mergeCell ref="B5:E5"/>
    <mergeCell ref="B6:E6"/>
    <mergeCell ref="B7:E7"/>
    <mergeCell ref="F7:F8"/>
    <mergeCell ref="G7:G8"/>
    <mergeCell ref="H7:H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.00390625" style="52" customWidth="1"/>
    <col min="2" max="2" width="22.25390625" style="52" customWidth="1"/>
    <col min="3" max="3" width="11.75390625" style="163" customWidth="1"/>
    <col min="4" max="4" width="8.75390625" style="52" customWidth="1"/>
    <col min="5" max="5" width="8.875" style="52" customWidth="1"/>
    <col min="6" max="6" width="6.25390625" style="52" customWidth="1"/>
    <col min="7" max="7" width="1.00390625" style="52" customWidth="1"/>
    <col min="8" max="16384" width="9.125" style="52" customWidth="1"/>
  </cols>
  <sheetData>
    <row r="1" spans="1:7" ht="12.75">
      <c r="A1" s="386" t="s">
        <v>207</v>
      </c>
      <c r="B1" s="386"/>
      <c r="C1" s="386"/>
      <c r="D1" s="386"/>
      <c r="E1" s="386"/>
      <c r="F1" s="386"/>
      <c r="G1" s="53"/>
    </row>
    <row r="2" ht="9.75" customHeight="1">
      <c r="G2" s="53"/>
    </row>
    <row r="3" spans="1:7" s="169" customFormat="1" ht="27.75" customHeight="1">
      <c r="A3" s="164" t="s">
        <v>208</v>
      </c>
      <c r="B3" s="165" t="s">
        <v>209</v>
      </c>
      <c r="C3" s="166" t="s">
        <v>210</v>
      </c>
      <c r="D3" s="165">
        <v>2010</v>
      </c>
      <c r="E3" s="165">
        <v>2011</v>
      </c>
      <c r="F3" s="167" t="s">
        <v>36</v>
      </c>
      <c r="G3" s="168"/>
    </row>
    <row r="4" spans="1:7" ht="15" customHeight="1">
      <c r="A4" s="170" t="s">
        <v>211</v>
      </c>
      <c r="B4" s="171" t="s">
        <v>212</v>
      </c>
      <c r="C4" s="171" t="s">
        <v>213</v>
      </c>
      <c r="D4" s="171">
        <v>1</v>
      </c>
      <c r="E4" s="171">
        <v>2</v>
      </c>
      <c r="F4" s="172">
        <v>3</v>
      </c>
      <c r="G4" s="53"/>
    </row>
    <row r="5" spans="1:7" s="175" customFormat="1" ht="19.5" customHeight="1">
      <c r="A5" s="173">
        <v>1</v>
      </c>
      <c r="B5" s="168" t="s">
        <v>214</v>
      </c>
      <c r="C5" s="173"/>
      <c r="D5" s="115"/>
      <c r="E5" s="115"/>
      <c r="F5" s="174"/>
      <c r="G5" s="54"/>
    </row>
    <row r="6" spans="1:7" s="175" customFormat="1" ht="19.5" customHeight="1">
      <c r="A6" s="173">
        <v>2</v>
      </c>
      <c r="B6" s="173" t="s">
        <v>215</v>
      </c>
      <c r="C6" s="173" t="s">
        <v>216</v>
      </c>
      <c r="D6" s="115">
        <v>429.3</v>
      </c>
      <c r="E6" s="115">
        <v>705</v>
      </c>
      <c r="F6" s="174">
        <v>164.22082459818307</v>
      </c>
      <c r="G6" s="54"/>
    </row>
    <row r="7" spans="1:7" s="53" customFormat="1" ht="15.75" customHeight="1">
      <c r="A7" s="173">
        <v>3</v>
      </c>
      <c r="B7" s="173" t="s">
        <v>217</v>
      </c>
      <c r="C7" s="173" t="s">
        <v>216</v>
      </c>
      <c r="D7" s="115">
        <v>224.2</v>
      </c>
      <c r="E7" s="115">
        <v>534.2</v>
      </c>
      <c r="F7" s="174">
        <v>238.26940231935777</v>
      </c>
      <c r="G7" s="54"/>
    </row>
    <row r="8" spans="1:7" s="53" customFormat="1" ht="27" customHeight="1">
      <c r="A8" s="173">
        <v>4</v>
      </c>
      <c r="B8" s="176" t="s">
        <v>218</v>
      </c>
      <c r="C8" s="177" t="s">
        <v>219</v>
      </c>
      <c r="D8" s="115">
        <v>13194.8</v>
      </c>
      <c r="E8" s="115">
        <v>21418.1</v>
      </c>
      <c r="F8" s="174">
        <v>162.32227847333797</v>
      </c>
      <c r="G8" s="54"/>
    </row>
    <row r="9" spans="1:7" s="53" customFormat="1" ht="27" customHeight="1">
      <c r="A9" s="173">
        <v>5</v>
      </c>
      <c r="B9" s="176" t="s">
        <v>220</v>
      </c>
      <c r="C9" s="177" t="s">
        <v>219</v>
      </c>
      <c r="D9" s="115">
        <v>6996.7</v>
      </c>
      <c r="E9" s="115">
        <v>11564.8</v>
      </c>
      <c r="F9" s="174">
        <v>165.28935069389854</v>
      </c>
      <c r="G9" s="54"/>
    </row>
    <row r="10" spans="1:6" s="53" customFormat="1" ht="27" customHeight="1">
      <c r="A10" s="173">
        <v>6</v>
      </c>
      <c r="B10" s="176" t="s">
        <v>221</v>
      </c>
      <c r="C10" s="173" t="s">
        <v>222</v>
      </c>
      <c r="D10" s="178">
        <v>2480</v>
      </c>
      <c r="E10" s="178">
        <v>4486</v>
      </c>
      <c r="F10" s="174">
        <v>180.88709677419354</v>
      </c>
    </row>
    <row r="11" spans="1:6" s="168" customFormat="1" ht="42" customHeight="1">
      <c r="A11" s="173">
        <v>7</v>
      </c>
      <c r="B11" s="176" t="s">
        <v>223</v>
      </c>
      <c r="C11" s="177" t="s">
        <v>219</v>
      </c>
      <c r="D11" s="179">
        <v>2979.2</v>
      </c>
      <c r="E11" s="176">
        <v>2650.5</v>
      </c>
      <c r="F11" s="180">
        <v>88.96683673469389</v>
      </c>
    </row>
    <row r="12" spans="1:6" s="53" customFormat="1" ht="30" customHeight="1">
      <c r="A12" s="173">
        <v>8</v>
      </c>
      <c r="B12" s="176" t="s">
        <v>224</v>
      </c>
      <c r="C12" s="177" t="s">
        <v>219</v>
      </c>
      <c r="D12" s="115">
        <v>12349.2</v>
      </c>
      <c r="E12" s="115">
        <v>12358</v>
      </c>
      <c r="F12" s="174">
        <v>100.0712596767402</v>
      </c>
    </row>
    <row r="13" spans="1:6" s="53" customFormat="1" ht="55.5" customHeight="1">
      <c r="A13" s="173">
        <v>9</v>
      </c>
      <c r="B13" s="176" t="s">
        <v>225</v>
      </c>
      <c r="C13" s="173" t="s">
        <v>226</v>
      </c>
      <c r="D13" s="178">
        <v>103.6</v>
      </c>
      <c r="E13" s="178">
        <v>101.9</v>
      </c>
      <c r="F13" s="174">
        <v>98.35907335907336</v>
      </c>
    </row>
    <row r="14" spans="1:6" s="53" customFormat="1" ht="18.75" customHeight="1">
      <c r="A14" s="173">
        <v>10</v>
      </c>
      <c r="B14" s="176" t="s">
        <v>227</v>
      </c>
      <c r="C14" s="173" t="s">
        <v>228</v>
      </c>
      <c r="D14" s="178">
        <v>112</v>
      </c>
      <c r="E14" s="178">
        <v>112</v>
      </c>
      <c r="F14" s="174">
        <v>100</v>
      </c>
    </row>
    <row r="15" spans="1:6" s="53" customFormat="1" ht="26.25" customHeight="1">
      <c r="A15" s="173">
        <v>11</v>
      </c>
      <c r="B15" s="176" t="s">
        <v>229</v>
      </c>
      <c r="C15" s="173" t="s">
        <v>228</v>
      </c>
      <c r="D15" s="181">
        <v>50</v>
      </c>
      <c r="E15" s="181">
        <v>67</v>
      </c>
      <c r="F15" s="174">
        <v>134</v>
      </c>
    </row>
    <row r="16" spans="1:6" s="53" customFormat="1" ht="26.25" customHeight="1">
      <c r="A16" s="173">
        <v>12</v>
      </c>
      <c r="B16" s="176" t="s">
        <v>230</v>
      </c>
      <c r="C16" s="173" t="s">
        <v>231</v>
      </c>
      <c r="D16" s="178">
        <v>1118</v>
      </c>
      <c r="E16" s="178">
        <v>922</v>
      </c>
      <c r="F16" s="174">
        <v>82.46869409660107</v>
      </c>
    </row>
    <row r="17" spans="1:6" s="53" customFormat="1" ht="26.25" customHeight="1">
      <c r="A17" s="182">
        <v>13</v>
      </c>
      <c r="B17" s="183" t="s">
        <v>232</v>
      </c>
      <c r="C17" s="182" t="s">
        <v>27</v>
      </c>
      <c r="D17" s="184">
        <v>14</v>
      </c>
      <c r="E17" s="184">
        <v>12</v>
      </c>
      <c r="F17" s="185">
        <v>85.71428571428571</v>
      </c>
    </row>
    <row r="18" ht="4.5" customHeight="1"/>
    <row r="19" ht="12.75">
      <c r="B19" s="52" t="s">
        <v>233</v>
      </c>
    </row>
    <row r="20" ht="16.5" customHeight="1"/>
    <row r="21" spans="1:6" ht="12.75" customHeight="1">
      <c r="A21" s="386">
        <v>5</v>
      </c>
      <c r="B21" s="386"/>
      <c r="C21" s="386"/>
      <c r="D21" s="386"/>
      <c r="E21" s="386"/>
      <c r="F21" s="386"/>
    </row>
    <row r="22" ht="5.25" customHeight="1"/>
  </sheetData>
  <sheetProtection/>
  <mergeCells count="2">
    <mergeCell ref="A1:F1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30.125" style="9" customWidth="1"/>
    <col min="2" max="2" width="7.375" style="9" customWidth="1"/>
    <col min="3" max="3" width="7.75390625" style="9" customWidth="1"/>
    <col min="4" max="4" width="7.375" style="9" customWidth="1"/>
    <col min="5" max="5" width="3.25390625" style="9" hidden="1" customWidth="1"/>
    <col min="6" max="6" width="0.74609375" style="9" customWidth="1"/>
    <col min="7" max="16384" width="9.125" style="9" customWidth="1"/>
  </cols>
  <sheetData>
    <row r="1" spans="1:4" ht="13.5" customHeight="1">
      <c r="A1" s="387" t="s">
        <v>114</v>
      </c>
      <c r="B1" s="387"/>
      <c r="C1" s="387"/>
      <c r="D1" s="387"/>
    </row>
    <row r="2" spans="1:13" ht="17.25" customHeight="1">
      <c r="A2" s="48" t="s">
        <v>115</v>
      </c>
      <c r="B2" s="10"/>
      <c r="C2" s="10"/>
      <c r="D2" s="10"/>
      <c r="E2" s="4"/>
      <c r="F2" s="4"/>
      <c r="G2" s="4"/>
      <c r="H2" s="4"/>
      <c r="I2" s="4"/>
      <c r="J2" s="4"/>
      <c r="K2" s="4"/>
      <c r="L2" s="4"/>
      <c r="M2" s="4"/>
    </row>
    <row r="3" spans="1:13" ht="12" customHeight="1">
      <c r="A3" s="388" t="s">
        <v>0</v>
      </c>
      <c r="B3" s="391">
        <v>2010</v>
      </c>
      <c r="C3" s="11">
        <v>2011</v>
      </c>
      <c r="D3" s="25"/>
      <c r="E3" s="4"/>
      <c r="F3" s="4"/>
      <c r="G3" s="4"/>
      <c r="H3" s="4"/>
      <c r="I3" s="4"/>
      <c r="J3" s="4"/>
      <c r="K3" s="4"/>
      <c r="L3" s="4"/>
      <c r="M3" s="4"/>
    </row>
    <row r="4" spans="1:13" ht="12" customHeight="1">
      <c r="A4" s="389"/>
      <c r="B4" s="392"/>
      <c r="C4" s="11" t="s">
        <v>2</v>
      </c>
      <c r="D4" s="26" t="s">
        <v>1</v>
      </c>
      <c r="E4" s="4"/>
      <c r="F4" s="4"/>
      <c r="G4" s="4"/>
      <c r="H4" s="4"/>
      <c r="I4" s="4"/>
      <c r="J4" s="4"/>
      <c r="K4" s="4"/>
      <c r="L4" s="4"/>
      <c r="M4" s="4"/>
    </row>
    <row r="5" spans="1:13" ht="12.75" customHeight="1">
      <c r="A5" s="30" t="s">
        <v>3</v>
      </c>
      <c r="B5" s="113">
        <v>407.9</v>
      </c>
      <c r="C5" s="113">
        <v>347.6</v>
      </c>
      <c r="D5" s="113">
        <v>525.9</v>
      </c>
      <c r="E5" s="4"/>
      <c r="F5" s="4"/>
      <c r="G5" s="4"/>
      <c r="H5" s="4"/>
      <c r="I5" s="4"/>
      <c r="J5" s="4"/>
      <c r="K5" s="4"/>
      <c r="L5" s="4"/>
      <c r="M5" s="4"/>
    </row>
    <row r="6" spans="1:13" ht="12.75" customHeight="1">
      <c r="A6" s="56" t="s">
        <v>60</v>
      </c>
      <c r="B6" s="77">
        <v>58.6</v>
      </c>
      <c r="C6" s="77">
        <v>130.3</v>
      </c>
      <c r="D6" s="77">
        <v>68.4</v>
      </c>
      <c r="E6" s="4"/>
      <c r="F6" s="4"/>
      <c r="G6" s="4"/>
      <c r="H6" s="4"/>
      <c r="I6" s="4"/>
      <c r="J6" s="14"/>
      <c r="K6" s="14"/>
      <c r="L6" s="4"/>
      <c r="M6" s="4"/>
    </row>
    <row r="7" spans="1:13" ht="24.75" customHeight="1">
      <c r="A7" s="57" t="s">
        <v>101</v>
      </c>
      <c r="B7" s="77">
        <v>41.7</v>
      </c>
      <c r="C7" s="113">
        <v>127.6</v>
      </c>
      <c r="D7" s="113">
        <v>62.2</v>
      </c>
      <c r="E7" s="4"/>
      <c r="F7" s="4"/>
      <c r="G7" s="4"/>
      <c r="H7" s="4"/>
      <c r="I7" s="4"/>
      <c r="J7" s="14"/>
      <c r="K7" s="14"/>
      <c r="L7" s="4"/>
      <c r="M7" s="4"/>
    </row>
    <row r="8" spans="1:13" ht="37.5" customHeight="1">
      <c r="A8" s="57" t="s">
        <v>73</v>
      </c>
      <c r="B8" s="77">
        <v>1.2</v>
      </c>
      <c r="C8" s="113">
        <v>1.3</v>
      </c>
      <c r="D8" s="113">
        <v>0.7</v>
      </c>
      <c r="E8" s="4"/>
      <c r="F8" s="4"/>
      <c r="G8" s="4"/>
      <c r="H8" s="4"/>
      <c r="I8" s="4"/>
      <c r="J8" s="14"/>
      <c r="K8" s="14"/>
      <c r="L8" s="4"/>
      <c r="M8" s="4"/>
    </row>
    <row r="9" spans="1:13" ht="24.75" customHeight="1">
      <c r="A9" s="57" t="s">
        <v>57</v>
      </c>
      <c r="B9" s="66">
        <v>0.1</v>
      </c>
      <c r="C9" s="70" t="s">
        <v>105</v>
      </c>
      <c r="D9" s="70">
        <v>0.7</v>
      </c>
      <c r="E9" s="4"/>
      <c r="F9" s="4"/>
      <c r="G9" s="4"/>
      <c r="H9" s="4"/>
      <c r="I9" s="4"/>
      <c r="J9" s="14"/>
      <c r="K9" s="14"/>
      <c r="L9" s="4"/>
      <c r="M9" s="4"/>
    </row>
    <row r="10" spans="1:13" ht="24.75" customHeight="1">
      <c r="A10" s="57" t="s">
        <v>58</v>
      </c>
      <c r="B10" s="66">
        <v>0.5</v>
      </c>
      <c r="C10" s="70" t="s">
        <v>105</v>
      </c>
      <c r="D10" s="70" t="s">
        <v>105</v>
      </c>
      <c r="E10" s="4"/>
      <c r="F10" s="4"/>
      <c r="G10" s="4"/>
      <c r="H10" s="4"/>
      <c r="I10" s="4"/>
      <c r="J10" s="14"/>
      <c r="K10" s="14"/>
      <c r="L10" s="4"/>
      <c r="M10" s="4"/>
    </row>
    <row r="11" spans="1:13" ht="12.75" customHeight="1">
      <c r="A11" s="57" t="s">
        <v>103</v>
      </c>
      <c r="B11" s="66">
        <v>15.1</v>
      </c>
      <c r="C11" s="70">
        <v>1.4</v>
      </c>
      <c r="D11" s="70">
        <v>1.2</v>
      </c>
      <c r="E11" s="4"/>
      <c r="F11" s="4"/>
      <c r="G11" s="4"/>
      <c r="H11" s="4"/>
      <c r="I11" s="4"/>
      <c r="J11" s="14"/>
      <c r="K11" s="14"/>
      <c r="L11" s="4"/>
      <c r="M11" s="4"/>
    </row>
    <row r="12" spans="1:13" ht="13.5" customHeight="1">
      <c r="A12" s="56" t="s">
        <v>59</v>
      </c>
      <c r="B12" s="77">
        <v>4.4</v>
      </c>
      <c r="C12" s="77">
        <v>0</v>
      </c>
      <c r="D12" s="77">
        <v>0.4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 ht="24.75" customHeight="1">
      <c r="A13" s="57" t="s">
        <v>62</v>
      </c>
      <c r="B13" s="77">
        <v>4.4</v>
      </c>
      <c r="C13" s="70">
        <v>0</v>
      </c>
      <c r="D13" s="113">
        <v>0.4</v>
      </c>
      <c r="E13" s="4"/>
      <c r="F13" s="4"/>
      <c r="G13" s="4"/>
      <c r="H13" s="4"/>
      <c r="I13" s="4"/>
      <c r="J13" s="4"/>
      <c r="K13" s="4"/>
      <c r="L13" s="4"/>
      <c r="M13" s="4"/>
    </row>
    <row r="14" spans="1:13" ht="24.75" customHeight="1">
      <c r="A14" s="56" t="s">
        <v>61</v>
      </c>
      <c r="B14" s="77">
        <v>0.1</v>
      </c>
      <c r="C14" s="66" t="s">
        <v>105</v>
      </c>
      <c r="D14" s="77">
        <v>0.2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ht="12.75" customHeight="1">
      <c r="A15" s="57" t="s">
        <v>64</v>
      </c>
      <c r="B15" s="77">
        <v>0.1</v>
      </c>
      <c r="C15" s="70" t="s">
        <v>105</v>
      </c>
      <c r="D15" s="113">
        <v>0.2</v>
      </c>
      <c r="E15" s="4"/>
      <c r="F15" s="4"/>
      <c r="G15" s="4"/>
      <c r="H15" s="4"/>
      <c r="I15" s="4"/>
      <c r="J15" s="4"/>
      <c r="K15" s="4"/>
      <c r="L15" s="4"/>
      <c r="M15" s="4"/>
    </row>
    <row r="16" spans="1:13" ht="24.75" customHeight="1">
      <c r="A16" s="57" t="s">
        <v>63</v>
      </c>
      <c r="B16" s="77">
        <v>0.1</v>
      </c>
      <c r="C16" s="70" t="s">
        <v>105</v>
      </c>
      <c r="D16" s="113">
        <v>0.2</v>
      </c>
      <c r="E16" s="4"/>
      <c r="F16" s="4"/>
      <c r="G16" s="4"/>
      <c r="H16" s="4"/>
      <c r="I16" s="4"/>
      <c r="J16" s="4"/>
      <c r="K16" s="4"/>
      <c r="L16" s="4"/>
      <c r="M16" s="4"/>
    </row>
    <row r="17" spans="1:13" ht="12.75" customHeight="1">
      <c r="A17" s="56" t="s">
        <v>65</v>
      </c>
      <c r="B17" s="77">
        <v>344.8</v>
      </c>
      <c r="C17" s="77">
        <v>217.3</v>
      </c>
      <c r="D17" s="77">
        <v>456.9</v>
      </c>
      <c r="E17" s="4"/>
      <c r="F17" s="4"/>
      <c r="G17" s="4"/>
      <c r="H17" s="4"/>
      <c r="I17" s="4"/>
      <c r="J17" s="4"/>
      <c r="K17" s="4"/>
      <c r="L17" s="4"/>
      <c r="M17" s="4"/>
    </row>
    <row r="18" spans="1:13" ht="12.75" customHeight="1">
      <c r="A18" s="57" t="s">
        <v>66</v>
      </c>
      <c r="B18" s="113">
        <v>0.8</v>
      </c>
      <c r="C18" s="113">
        <v>2.3</v>
      </c>
      <c r="D18" s="113">
        <v>2.3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 ht="24.75" customHeight="1">
      <c r="A19" s="57" t="s">
        <v>67</v>
      </c>
      <c r="B19" s="113">
        <v>302.9</v>
      </c>
      <c r="C19" s="113">
        <v>170</v>
      </c>
      <c r="D19" s="113">
        <v>336.4</v>
      </c>
      <c r="E19" s="4"/>
      <c r="F19" s="4"/>
      <c r="G19" s="4"/>
      <c r="H19" s="4"/>
      <c r="I19" s="4"/>
      <c r="J19" s="4"/>
      <c r="K19" s="4"/>
      <c r="L19" s="4"/>
      <c r="M19" s="4"/>
    </row>
    <row r="20" spans="1:13" ht="12.75" customHeight="1">
      <c r="A20" s="57" t="s">
        <v>68</v>
      </c>
      <c r="B20" s="113">
        <v>0.2</v>
      </c>
      <c r="C20" s="70" t="s">
        <v>105</v>
      </c>
      <c r="D20" s="113">
        <v>2.5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ht="12.75" customHeight="1">
      <c r="A21" s="57" t="s">
        <v>69</v>
      </c>
      <c r="B21" s="113">
        <v>0.6</v>
      </c>
      <c r="C21" s="70" t="s">
        <v>105</v>
      </c>
      <c r="D21" s="113">
        <v>6.2</v>
      </c>
      <c r="E21" s="4"/>
      <c r="F21" s="4"/>
      <c r="G21" s="4"/>
      <c r="H21" s="4"/>
      <c r="I21" s="4"/>
      <c r="J21" s="4"/>
      <c r="K21" s="4"/>
      <c r="L21" s="4"/>
      <c r="M21" s="4"/>
    </row>
    <row r="22" spans="1:13" ht="12.75" customHeight="1">
      <c r="A22" s="57" t="s">
        <v>70</v>
      </c>
      <c r="B22" s="113">
        <v>40.2</v>
      </c>
      <c r="C22" s="113">
        <v>45</v>
      </c>
      <c r="D22" s="113">
        <v>109.5</v>
      </c>
      <c r="E22" s="4"/>
      <c r="F22" s="4"/>
      <c r="G22" s="4"/>
      <c r="H22" s="4"/>
      <c r="I22" s="4"/>
      <c r="J22" s="4"/>
      <c r="K22" s="4"/>
      <c r="L22" s="4"/>
      <c r="M22" s="4"/>
    </row>
    <row r="23" spans="1:13" ht="12.75" customHeight="1">
      <c r="A23" s="57" t="s">
        <v>104</v>
      </c>
      <c r="B23" s="70">
        <v>0.1</v>
      </c>
      <c r="C23" s="70" t="s">
        <v>105</v>
      </c>
      <c r="D23" s="113">
        <v>0</v>
      </c>
      <c r="E23" s="4"/>
      <c r="F23" s="4"/>
      <c r="G23" s="4"/>
      <c r="H23" s="4"/>
      <c r="I23" s="4"/>
      <c r="J23" s="4"/>
      <c r="K23" s="4"/>
      <c r="L23" s="4"/>
      <c r="M23" s="4"/>
    </row>
    <row r="24" spans="1:13" ht="12.75" customHeight="1">
      <c r="A24" s="58" t="s">
        <v>4</v>
      </c>
      <c r="B24" s="77">
        <v>21.4</v>
      </c>
      <c r="C24" s="77">
        <v>23.8</v>
      </c>
      <c r="D24" s="77">
        <v>24.3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 ht="12.75" customHeight="1">
      <c r="A25" s="33" t="s">
        <v>72</v>
      </c>
      <c r="B25" s="113">
        <v>2.5</v>
      </c>
      <c r="C25" s="113">
        <v>7.2</v>
      </c>
      <c r="D25" s="113">
        <v>6.2</v>
      </c>
      <c r="E25" s="4"/>
      <c r="F25" s="4"/>
      <c r="G25" s="4"/>
      <c r="H25" s="4"/>
      <c r="I25" s="4"/>
      <c r="J25" s="4"/>
      <c r="K25" s="4"/>
      <c r="L25" s="4"/>
      <c r="M25" s="4"/>
    </row>
    <row r="26" spans="1:13" ht="12.75" customHeight="1">
      <c r="A26" s="59" t="s">
        <v>71</v>
      </c>
      <c r="B26" s="113">
        <v>18.9</v>
      </c>
      <c r="C26" s="113">
        <v>16.6</v>
      </c>
      <c r="D26" s="113">
        <v>18.1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ht="15.75" customHeight="1">
      <c r="A27" s="23" t="s">
        <v>7</v>
      </c>
      <c r="B27" s="15">
        <v>429.29999999999995</v>
      </c>
      <c r="C27" s="15">
        <v>371.40000000000003</v>
      </c>
      <c r="D27" s="15">
        <v>550.1999999999999</v>
      </c>
      <c r="E27" s="15">
        <f>(E5+E24)</f>
        <v>0</v>
      </c>
      <c r="F27" s="4"/>
      <c r="G27" s="4"/>
      <c r="H27" s="4"/>
      <c r="I27" s="4"/>
      <c r="J27" s="4"/>
      <c r="K27" s="4"/>
      <c r="L27" s="4"/>
      <c r="M27" s="4"/>
    </row>
    <row r="28" spans="1:13" ht="12.75" customHeight="1">
      <c r="A28" s="31" t="s">
        <v>41</v>
      </c>
      <c r="B28" s="70" t="s">
        <v>105</v>
      </c>
      <c r="C28" s="70" t="s">
        <v>105</v>
      </c>
      <c r="D28" s="70" t="s">
        <v>105</v>
      </c>
      <c r="E28" s="12"/>
      <c r="F28" s="4"/>
      <c r="G28" s="4"/>
      <c r="H28" s="4"/>
      <c r="I28" s="4"/>
      <c r="J28" s="4"/>
      <c r="K28" s="4"/>
      <c r="L28" s="4"/>
      <c r="M28" s="4"/>
    </row>
    <row r="29" spans="1:13" ht="12.75" customHeight="1">
      <c r="A29" s="32" t="s">
        <v>40</v>
      </c>
      <c r="B29" s="70" t="s">
        <v>105</v>
      </c>
      <c r="C29" s="70" t="s">
        <v>105</v>
      </c>
      <c r="D29" s="70">
        <v>154.8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24.75" customHeight="1">
      <c r="A30" s="34" t="s">
        <v>118</v>
      </c>
      <c r="B30" s="70" t="s">
        <v>105</v>
      </c>
      <c r="C30" s="70" t="s">
        <v>105</v>
      </c>
      <c r="D30" s="70">
        <v>154.8</v>
      </c>
      <c r="E30" s="4"/>
      <c r="F30" s="4"/>
      <c r="G30" s="4"/>
      <c r="H30" s="4"/>
      <c r="I30" s="4"/>
      <c r="J30" s="4"/>
      <c r="K30" s="4"/>
      <c r="L30" s="4"/>
      <c r="M30" s="4"/>
    </row>
    <row r="31" spans="1:13" ht="15.75" customHeight="1">
      <c r="A31" s="24" t="s">
        <v>22</v>
      </c>
      <c r="B31" s="15">
        <v>429.29999999999995</v>
      </c>
      <c r="C31" s="15">
        <v>371.40000000000003</v>
      </c>
      <c r="D31" s="15">
        <v>705</v>
      </c>
      <c r="E31" s="4"/>
      <c r="F31" s="4"/>
      <c r="G31" s="4"/>
      <c r="H31" s="4"/>
      <c r="I31" s="4"/>
      <c r="J31" s="4"/>
      <c r="K31" s="4"/>
      <c r="L31" s="4"/>
      <c r="M31" s="4"/>
    </row>
    <row r="32" spans="1:13" ht="7.5" customHeight="1">
      <c r="A32" s="16"/>
      <c r="B32" s="17"/>
      <c r="C32" s="17"/>
      <c r="D32" s="17"/>
      <c r="E32" s="4"/>
      <c r="F32" s="4"/>
      <c r="G32" s="4"/>
      <c r="H32" s="4"/>
      <c r="I32" s="4"/>
      <c r="J32" s="4"/>
      <c r="K32" s="4"/>
      <c r="L32" s="4"/>
      <c r="M32" s="4"/>
    </row>
    <row r="33" spans="1:4" ht="11.25" customHeight="1">
      <c r="A33" s="390">
        <v>6</v>
      </c>
      <c r="B33" s="390"/>
      <c r="C33" s="390"/>
      <c r="D33" s="390"/>
    </row>
  </sheetData>
  <sheetProtection/>
  <mergeCells count="4">
    <mergeCell ref="A1:D1"/>
    <mergeCell ref="A3:A4"/>
    <mergeCell ref="A33:D33"/>
    <mergeCell ref="B3:B4"/>
  </mergeCells>
  <printOptions/>
  <pageMargins left="0.1" right="0.22" top="0.25" bottom="0.23" header="0.17" footer="0.17"/>
  <pageSetup horizontalDpi="300" verticalDpi="3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2.75390625" style="4" customWidth="1"/>
    <col min="2" max="2" width="0.37109375" style="4" customWidth="1"/>
    <col min="3" max="3" width="5.75390625" style="4" customWidth="1"/>
    <col min="4" max="6" width="9.375" style="4" customWidth="1"/>
    <col min="7" max="7" width="5.875" style="4" customWidth="1"/>
    <col min="8" max="9" width="9.25390625" style="4" customWidth="1"/>
    <col min="10" max="11" width="8.25390625" style="46" customWidth="1"/>
    <col min="12" max="12" width="7.375" style="46" customWidth="1"/>
    <col min="13" max="13" width="7.75390625" style="46" customWidth="1"/>
    <col min="14" max="14" width="0.6171875" style="4" customWidth="1"/>
    <col min="15" max="16384" width="9.125" style="4" customWidth="1"/>
  </cols>
  <sheetData>
    <row r="1" spans="1:3" ht="12.75">
      <c r="A1" s="394">
        <v>7</v>
      </c>
      <c r="C1" s="75" t="s">
        <v>117</v>
      </c>
    </row>
    <row r="2" spans="1:13" ht="6" customHeight="1">
      <c r="A2" s="394"/>
      <c r="C2" s="395" t="s">
        <v>35</v>
      </c>
      <c r="D2" s="398" t="s">
        <v>23</v>
      </c>
      <c r="E2" s="399"/>
      <c r="F2" s="399"/>
      <c r="G2" s="399"/>
      <c r="H2" s="402"/>
      <c r="I2" s="402"/>
      <c r="J2" s="402"/>
      <c r="K2" s="402"/>
      <c r="L2" s="402"/>
      <c r="M2" s="402"/>
    </row>
    <row r="3" spans="1:13" ht="12.75">
      <c r="A3" s="394"/>
      <c r="C3" s="396"/>
      <c r="D3" s="400"/>
      <c r="E3" s="401"/>
      <c r="F3" s="401"/>
      <c r="G3" s="401"/>
      <c r="H3" s="403" t="s">
        <v>52</v>
      </c>
      <c r="I3" s="404"/>
      <c r="J3" s="398" t="s">
        <v>54</v>
      </c>
      <c r="K3" s="407"/>
      <c r="L3" s="399" t="s">
        <v>53</v>
      </c>
      <c r="M3" s="399"/>
    </row>
    <row r="4" spans="1:13" ht="12.75" customHeight="1">
      <c r="A4" s="394"/>
      <c r="C4" s="396"/>
      <c r="D4" s="404">
        <v>2010</v>
      </c>
      <c r="E4" s="409">
        <v>2011</v>
      </c>
      <c r="F4" s="410"/>
      <c r="G4" s="410"/>
      <c r="H4" s="405"/>
      <c r="I4" s="406"/>
      <c r="J4" s="400"/>
      <c r="K4" s="408"/>
      <c r="L4" s="401"/>
      <c r="M4" s="401"/>
    </row>
    <row r="5" spans="1:13" ht="13.5" customHeight="1">
      <c r="A5" s="394"/>
      <c r="C5" s="397"/>
      <c r="D5" s="406"/>
      <c r="E5" s="3" t="s">
        <v>2</v>
      </c>
      <c r="F5" s="2" t="s">
        <v>1</v>
      </c>
      <c r="G5" s="3" t="s">
        <v>36</v>
      </c>
      <c r="H5" s="45" t="s">
        <v>2</v>
      </c>
      <c r="I5" s="45" t="s">
        <v>1</v>
      </c>
      <c r="J5" s="45" t="s">
        <v>2</v>
      </c>
      <c r="K5" s="45" t="s">
        <v>1</v>
      </c>
      <c r="L5" s="47" t="s">
        <v>2</v>
      </c>
      <c r="M5" s="47" t="s">
        <v>1</v>
      </c>
    </row>
    <row r="6" spans="1:13" ht="15" customHeight="1">
      <c r="A6" s="394"/>
      <c r="C6" s="35" t="s">
        <v>8</v>
      </c>
      <c r="D6" s="67">
        <v>277.6</v>
      </c>
      <c r="E6" s="99">
        <v>2197.4</v>
      </c>
      <c r="F6" s="99">
        <v>7746.8</v>
      </c>
      <c r="G6" s="98" t="s">
        <v>119</v>
      </c>
      <c r="H6" s="101">
        <v>2187.4</v>
      </c>
      <c r="I6" s="101">
        <v>2159.3</v>
      </c>
      <c r="J6" s="101" t="s">
        <v>105</v>
      </c>
      <c r="K6" s="101" t="s">
        <v>105</v>
      </c>
      <c r="L6" s="101" t="s">
        <v>105</v>
      </c>
      <c r="M6" s="101" t="s">
        <v>105</v>
      </c>
    </row>
    <row r="7" spans="1:13" ht="15" customHeight="1">
      <c r="A7" s="394"/>
      <c r="C7" s="36" t="s">
        <v>18</v>
      </c>
      <c r="D7" s="68">
        <v>1157</v>
      </c>
      <c r="E7" s="99">
        <v>4430</v>
      </c>
      <c r="F7" s="99">
        <v>3318.8</v>
      </c>
      <c r="G7" s="103">
        <v>74.91647855530475</v>
      </c>
      <c r="H7" s="101">
        <v>4400</v>
      </c>
      <c r="I7" s="101">
        <v>3205.4</v>
      </c>
      <c r="J7" s="101" t="s">
        <v>105</v>
      </c>
      <c r="K7" s="101" t="s">
        <v>105</v>
      </c>
      <c r="L7" s="101" t="s">
        <v>105</v>
      </c>
      <c r="M7" s="101" t="s">
        <v>105</v>
      </c>
    </row>
    <row r="8" spans="1:13" ht="15" customHeight="1">
      <c r="A8" s="394"/>
      <c r="C8" s="36" t="s">
        <v>9</v>
      </c>
      <c r="D8" s="116">
        <v>56.5</v>
      </c>
      <c r="E8" s="105">
        <v>3830</v>
      </c>
      <c r="F8" s="99">
        <v>2614</v>
      </c>
      <c r="G8" s="103">
        <v>68.25065274151436</v>
      </c>
      <c r="H8" s="101">
        <v>3350</v>
      </c>
      <c r="I8" s="101">
        <v>2436.4</v>
      </c>
      <c r="J8" s="101" t="s">
        <v>105</v>
      </c>
      <c r="K8" s="101">
        <v>78.2</v>
      </c>
      <c r="L8" s="102" t="s">
        <v>105</v>
      </c>
      <c r="M8" s="102" t="s">
        <v>105</v>
      </c>
    </row>
    <row r="9" spans="1:13" ht="15" customHeight="1">
      <c r="A9" s="394"/>
      <c r="C9" s="35" t="s">
        <v>10</v>
      </c>
      <c r="D9" s="68">
        <v>342.3</v>
      </c>
      <c r="E9" s="98">
        <v>3900</v>
      </c>
      <c r="F9" s="98">
        <v>432.2</v>
      </c>
      <c r="G9" s="100">
        <v>11.082051282051282</v>
      </c>
      <c r="H9" s="106">
        <v>3700</v>
      </c>
      <c r="I9" s="106">
        <v>64.8</v>
      </c>
      <c r="J9" s="106" t="s">
        <v>105</v>
      </c>
      <c r="K9" s="106">
        <v>21.8</v>
      </c>
      <c r="L9" s="107" t="s">
        <v>105</v>
      </c>
      <c r="M9" s="107" t="s">
        <v>105</v>
      </c>
    </row>
    <row r="10" spans="1:13" ht="15" customHeight="1">
      <c r="A10" s="394"/>
      <c r="C10" s="36" t="s">
        <v>11</v>
      </c>
      <c r="D10" s="68">
        <v>1584.1</v>
      </c>
      <c r="E10" s="99">
        <v>2403.5</v>
      </c>
      <c r="F10" s="99">
        <v>2406.4</v>
      </c>
      <c r="G10" s="103">
        <v>100.12065737466196</v>
      </c>
      <c r="H10" s="101">
        <v>2341</v>
      </c>
      <c r="I10" s="101">
        <v>2312.1</v>
      </c>
      <c r="J10" s="101" t="s">
        <v>105</v>
      </c>
      <c r="K10" s="101" t="s">
        <v>105</v>
      </c>
      <c r="L10" s="101" t="s">
        <v>105</v>
      </c>
      <c r="M10" s="101" t="s">
        <v>105</v>
      </c>
    </row>
    <row r="11" spans="1:13" ht="15" customHeight="1">
      <c r="A11" s="394"/>
      <c r="C11" s="108" t="s">
        <v>12</v>
      </c>
      <c r="D11" s="116">
        <v>1216.1</v>
      </c>
      <c r="E11" s="109">
        <v>7370</v>
      </c>
      <c r="F11" s="109">
        <v>4280.6</v>
      </c>
      <c r="G11" s="110">
        <v>58.081411126187255</v>
      </c>
      <c r="H11" s="111">
        <v>7100</v>
      </c>
      <c r="I11" s="111">
        <v>4133.2</v>
      </c>
      <c r="J11" s="111" t="s">
        <v>105</v>
      </c>
      <c r="K11" s="111" t="s">
        <v>105</v>
      </c>
      <c r="L11" s="111" t="s">
        <v>105</v>
      </c>
      <c r="M11" s="111" t="s">
        <v>105</v>
      </c>
    </row>
    <row r="12" spans="1:13" ht="15" customHeight="1">
      <c r="A12" s="394"/>
      <c r="C12" s="36" t="s">
        <v>13</v>
      </c>
      <c r="D12" s="68">
        <v>638</v>
      </c>
      <c r="E12" s="105">
        <v>2335</v>
      </c>
      <c r="F12" s="99">
        <v>3417.6</v>
      </c>
      <c r="G12" s="103">
        <v>146.36402569593147</v>
      </c>
      <c r="H12" s="101">
        <v>2300</v>
      </c>
      <c r="I12" s="101">
        <v>1965.8</v>
      </c>
      <c r="J12" s="101" t="s">
        <v>105</v>
      </c>
      <c r="K12" s="101" t="s">
        <v>105</v>
      </c>
      <c r="L12" s="101" t="s">
        <v>105</v>
      </c>
      <c r="M12" s="101">
        <v>602.8</v>
      </c>
    </row>
    <row r="13" spans="1:13" ht="15" customHeight="1">
      <c r="A13" s="394"/>
      <c r="C13" s="36" t="s">
        <v>19</v>
      </c>
      <c r="D13" s="68">
        <v>265.8</v>
      </c>
      <c r="E13" s="105">
        <v>2889</v>
      </c>
      <c r="F13" s="99">
        <v>1482.8</v>
      </c>
      <c r="G13" s="103">
        <v>51.32571824160609</v>
      </c>
      <c r="H13" s="101">
        <v>2840</v>
      </c>
      <c r="I13" s="101">
        <v>1425.8</v>
      </c>
      <c r="J13" s="101" t="s">
        <v>105</v>
      </c>
      <c r="K13" s="101" t="s">
        <v>105</v>
      </c>
      <c r="L13" s="101" t="s">
        <v>105</v>
      </c>
      <c r="M13" s="101" t="s">
        <v>105</v>
      </c>
    </row>
    <row r="14" spans="1:13" ht="15" customHeight="1">
      <c r="A14" s="394"/>
      <c r="C14" s="36" t="s">
        <v>20</v>
      </c>
      <c r="D14" s="116">
        <v>2122.9</v>
      </c>
      <c r="E14" s="105">
        <v>2835</v>
      </c>
      <c r="F14" s="101">
        <v>2192.2</v>
      </c>
      <c r="G14" s="103">
        <v>77.32627865961199</v>
      </c>
      <c r="H14" s="101">
        <v>2625</v>
      </c>
      <c r="I14" s="101">
        <v>1889</v>
      </c>
      <c r="J14" s="101" t="s">
        <v>105</v>
      </c>
      <c r="K14" s="101" t="s">
        <v>105</v>
      </c>
      <c r="L14" s="101" t="s">
        <v>105</v>
      </c>
      <c r="M14" s="101" t="s">
        <v>105</v>
      </c>
    </row>
    <row r="15" spans="1:13" ht="15" customHeight="1">
      <c r="A15" s="394"/>
      <c r="C15" s="35" t="s">
        <v>14</v>
      </c>
      <c r="D15" s="68">
        <v>192.8</v>
      </c>
      <c r="E15" s="98">
        <v>2265</v>
      </c>
      <c r="F15" s="98">
        <v>1194.7</v>
      </c>
      <c r="G15" s="100">
        <v>52.746136865342166</v>
      </c>
      <c r="H15" s="106">
        <v>2210</v>
      </c>
      <c r="I15" s="106">
        <v>1098.4</v>
      </c>
      <c r="J15" s="106" t="s">
        <v>105</v>
      </c>
      <c r="K15" s="106" t="s">
        <v>105</v>
      </c>
      <c r="L15" s="106" t="s">
        <v>105</v>
      </c>
      <c r="M15" s="107">
        <v>49</v>
      </c>
    </row>
    <row r="16" spans="1:13" ht="15" customHeight="1">
      <c r="A16" s="394"/>
      <c r="C16" s="36" t="s">
        <v>15</v>
      </c>
      <c r="D16" s="68">
        <v>15184.1</v>
      </c>
      <c r="E16" s="99">
        <v>13116</v>
      </c>
      <c r="F16" s="99">
        <v>13961.9</v>
      </c>
      <c r="G16" s="103">
        <v>106.44937480939312</v>
      </c>
      <c r="H16" s="101">
        <v>12966</v>
      </c>
      <c r="I16" s="101">
        <v>12329</v>
      </c>
      <c r="J16" s="101" t="s">
        <v>105</v>
      </c>
      <c r="K16" s="101" t="s">
        <v>105</v>
      </c>
      <c r="L16" s="101" t="s">
        <v>105</v>
      </c>
      <c r="M16" s="101">
        <v>1220</v>
      </c>
    </row>
    <row r="17" spans="1:13" ht="15" customHeight="1">
      <c r="A17" s="394"/>
      <c r="C17" s="108" t="s">
        <v>16</v>
      </c>
      <c r="D17" s="116">
        <v>2752.2</v>
      </c>
      <c r="E17" s="109">
        <v>2650</v>
      </c>
      <c r="F17" s="109">
        <v>2880.3</v>
      </c>
      <c r="G17" s="110">
        <v>108.69056603773586</v>
      </c>
      <c r="H17" s="111">
        <v>2540</v>
      </c>
      <c r="I17" s="111">
        <v>2304.9</v>
      </c>
      <c r="J17" s="112" t="s">
        <v>105</v>
      </c>
      <c r="K17" s="112" t="s">
        <v>105</v>
      </c>
      <c r="L17" s="112" t="s">
        <v>105</v>
      </c>
      <c r="M17" s="111">
        <v>170.4</v>
      </c>
    </row>
    <row r="18" spans="1:13" ht="15" customHeight="1">
      <c r="A18" s="394"/>
      <c r="C18" s="36" t="s">
        <v>21</v>
      </c>
      <c r="D18" s="68">
        <v>39455.7</v>
      </c>
      <c r="E18" s="105">
        <v>84227</v>
      </c>
      <c r="F18" s="99">
        <v>6770.7</v>
      </c>
      <c r="G18" s="103">
        <v>8.038633692283948</v>
      </c>
      <c r="H18" s="101">
        <v>81727</v>
      </c>
      <c r="I18" s="101">
        <v>630.1</v>
      </c>
      <c r="J18" s="104" t="s">
        <v>105</v>
      </c>
      <c r="K18" s="104" t="s">
        <v>105</v>
      </c>
      <c r="L18" s="104" t="s">
        <v>105</v>
      </c>
      <c r="M18" s="104" t="s">
        <v>105</v>
      </c>
    </row>
    <row r="19" spans="1:13" ht="15" customHeight="1">
      <c r="A19" s="394"/>
      <c r="C19" s="41" t="s">
        <v>39</v>
      </c>
      <c r="D19" s="115">
        <v>65245.1</v>
      </c>
      <c r="E19" s="118">
        <v>134447.9</v>
      </c>
      <c r="F19" s="118">
        <v>52699</v>
      </c>
      <c r="G19" s="118">
        <v>39.196595856089985</v>
      </c>
      <c r="H19" s="118">
        <v>130286.4</v>
      </c>
      <c r="I19" s="118">
        <v>35954.2</v>
      </c>
      <c r="J19" s="104" t="s">
        <v>105</v>
      </c>
      <c r="K19" s="118">
        <v>100</v>
      </c>
      <c r="L19" s="104" t="s">
        <v>105</v>
      </c>
      <c r="M19" s="118">
        <v>2042.2</v>
      </c>
    </row>
    <row r="20" spans="1:13" s="8" customFormat="1" ht="24" customHeight="1">
      <c r="A20" s="394"/>
      <c r="C20" s="51" t="s">
        <v>37</v>
      </c>
      <c r="D20" s="69">
        <v>429279.8</v>
      </c>
      <c r="E20" s="117">
        <v>371447.9</v>
      </c>
      <c r="F20" s="117">
        <v>705040.4</v>
      </c>
      <c r="G20" s="117">
        <v>189.80869187845724</v>
      </c>
      <c r="H20" s="119">
        <v>130286.4</v>
      </c>
      <c r="I20" s="119">
        <v>68367.1</v>
      </c>
      <c r="J20" s="119" t="s">
        <v>105</v>
      </c>
      <c r="K20" s="119">
        <v>193.6</v>
      </c>
      <c r="L20" s="119" t="s">
        <v>105</v>
      </c>
      <c r="M20" s="119">
        <v>2513.6</v>
      </c>
    </row>
    <row r="21" spans="1:7" ht="3.75" customHeight="1">
      <c r="A21" s="76"/>
      <c r="C21" s="393"/>
      <c r="D21" s="393"/>
      <c r="E21" s="393"/>
      <c r="F21" s="393"/>
      <c r="G21" s="393"/>
    </row>
  </sheetData>
  <sheetProtection/>
  <mergeCells count="10">
    <mergeCell ref="C21:G21"/>
    <mergeCell ref="A1:A20"/>
    <mergeCell ref="C2:C5"/>
    <mergeCell ref="D2:G3"/>
    <mergeCell ref="H2:M2"/>
    <mergeCell ref="H3:I4"/>
    <mergeCell ref="J3:K4"/>
    <mergeCell ref="L3:M4"/>
    <mergeCell ref="D4:D5"/>
    <mergeCell ref="E4:G4"/>
  </mergeCells>
  <printOptions/>
  <pageMargins left="0.7" right="0.2" top="7" bottom="0.1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27.75390625" style="9" customWidth="1"/>
    <col min="2" max="2" width="6.875" style="9" customWidth="1"/>
    <col min="3" max="4" width="6.625" style="9" customWidth="1"/>
    <col min="5" max="5" width="1.37890625" style="9" customWidth="1"/>
    <col min="6" max="6" width="16.00390625" style="9" customWidth="1"/>
    <col min="7" max="7" width="7.25390625" style="9" customWidth="1"/>
    <col min="8" max="8" width="31.375" style="9" customWidth="1"/>
    <col min="9" max="11" width="8.625" style="9" customWidth="1"/>
    <col min="12" max="12" width="3.25390625" style="9" hidden="1" customWidth="1"/>
    <col min="13" max="13" width="0.74609375" style="9" customWidth="1"/>
    <col min="14" max="16384" width="9.125" style="9" customWidth="1"/>
  </cols>
  <sheetData>
    <row r="1" spans="1:13" ht="12.75" customHeight="1">
      <c r="A1" s="48" t="s">
        <v>116</v>
      </c>
      <c r="B1" s="18"/>
      <c r="C1" s="18"/>
      <c r="D1" s="18"/>
      <c r="E1" s="4"/>
      <c r="F1" s="4"/>
      <c r="G1" s="4"/>
      <c r="H1" s="4"/>
      <c r="I1" s="4"/>
      <c r="J1" s="4"/>
      <c r="K1" s="4"/>
      <c r="L1" s="4"/>
      <c r="M1" s="4"/>
    </row>
    <row r="2" spans="1:13" s="20" customFormat="1" ht="12.75" customHeight="1">
      <c r="A2" s="411" t="s">
        <v>50</v>
      </c>
      <c r="B2" s="391">
        <v>2010</v>
      </c>
      <c r="C2" s="19">
        <v>2011</v>
      </c>
      <c r="D2" s="29"/>
      <c r="E2" s="4"/>
      <c r="F2" s="4"/>
      <c r="G2" s="4"/>
      <c r="H2" s="4"/>
      <c r="I2" s="4"/>
      <c r="J2" s="4"/>
      <c r="K2" s="4"/>
      <c r="L2" s="4"/>
      <c r="M2" s="4"/>
    </row>
    <row r="3" spans="1:13" ht="14.25" customHeight="1">
      <c r="A3" s="412"/>
      <c r="B3" s="392"/>
      <c r="C3" s="28" t="s">
        <v>2</v>
      </c>
      <c r="D3" s="44" t="s">
        <v>1</v>
      </c>
      <c r="E3" s="4"/>
      <c r="F3" s="4"/>
      <c r="G3" s="4"/>
      <c r="H3" s="4"/>
      <c r="I3" s="4"/>
      <c r="J3" s="4"/>
      <c r="K3" s="4"/>
      <c r="L3" s="4"/>
      <c r="M3" s="4"/>
    </row>
    <row r="4" spans="1:13" s="123" customFormat="1" ht="21.75" customHeight="1">
      <c r="A4" s="122" t="s">
        <v>94</v>
      </c>
      <c r="B4" s="113">
        <v>154.9</v>
      </c>
      <c r="C4" s="113">
        <v>329.29999999999995</v>
      </c>
      <c r="D4" s="113">
        <v>371.5</v>
      </c>
      <c r="E4" s="8"/>
      <c r="F4" s="8"/>
      <c r="G4" s="8"/>
      <c r="H4" s="8"/>
      <c r="I4" s="8"/>
      <c r="J4" s="8"/>
      <c r="K4" s="8"/>
      <c r="L4" s="8"/>
      <c r="M4" s="8"/>
    </row>
    <row r="5" spans="1:13" ht="15.75" customHeight="1">
      <c r="A5" s="64" t="s">
        <v>75</v>
      </c>
      <c r="B5" s="113">
        <v>88</v>
      </c>
      <c r="C5" s="113">
        <v>119.9</v>
      </c>
      <c r="D5" s="113">
        <v>158.3</v>
      </c>
      <c r="E5" s="4"/>
      <c r="F5" s="4"/>
      <c r="H5" s="13"/>
      <c r="I5" s="4"/>
      <c r="J5" s="4"/>
      <c r="K5" s="4"/>
      <c r="L5" s="4"/>
      <c r="M5" s="4"/>
    </row>
    <row r="6" spans="1:13" ht="15.75" customHeight="1">
      <c r="A6" s="64" t="s">
        <v>74</v>
      </c>
      <c r="B6" s="77">
        <v>5.3</v>
      </c>
      <c r="C6" s="113">
        <v>14.8</v>
      </c>
      <c r="D6" s="77">
        <v>12.4</v>
      </c>
      <c r="E6" s="4"/>
      <c r="F6" s="4"/>
      <c r="H6" s="13"/>
      <c r="I6" s="4"/>
      <c r="J6" s="4"/>
      <c r="K6" s="4"/>
      <c r="L6" s="4"/>
      <c r="M6" s="4"/>
    </row>
    <row r="7" spans="1:13" ht="27.75" customHeight="1">
      <c r="A7" s="64" t="s">
        <v>76</v>
      </c>
      <c r="B7" s="113">
        <v>53.7</v>
      </c>
      <c r="C7" s="113">
        <v>190.2</v>
      </c>
      <c r="D7" s="113">
        <v>184.6</v>
      </c>
      <c r="E7" s="4"/>
      <c r="F7" s="4"/>
      <c r="H7" s="13"/>
      <c r="I7" s="4"/>
      <c r="J7" s="4"/>
      <c r="K7" s="4"/>
      <c r="L7" s="4"/>
      <c r="M7" s="4"/>
    </row>
    <row r="8" spans="1:13" s="61" customFormat="1" ht="15.75" customHeight="1">
      <c r="A8" s="63" t="s">
        <v>77</v>
      </c>
      <c r="B8" s="113">
        <v>2.1</v>
      </c>
      <c r="C8" s="113">
        <v>2.9</v>
      </c>
      <c r="D8" s="113">
        <v>1</v>
      </c>
      <c r="E8" s="60"/>
      <c r="F8" s="60"/>
      <c r="H8" s="62"/>
      <c r="I8" s="60"/>
      <c r="J8" s="60"/>
      <c r="K8" s="60"/>
      <c r="L8" s="60"/>
      <c r="M8" s="60"/>
    </row>
    <row r="9" spans="1:13" s="61" customFormat="1" ht="15.75" customHeight="1">
      <c r="A9" s="63" t="s">
        <v>78</v>
      </c>
      <c r="B9" s="113">
        <v>1.8</v>
      </c>
      <c r="C9" s="113">
        <v>81.7</v>
      </c>
      <c r="D9" s="113">
        <v>2.8</v>
      </c>
      <c r="E9" s="60"/>
      <c r="F9" s="60"/>
      <c r="H9" s="62"/>
      <c r="I9" s="60"/>
      <c r="J9" s="60"/>
      <c r="K9" s="60"/>
      <c r="L9" s="60"/>
      <c r="M9" s="60"/>
    </row>
    <row r="10" spans="1:13" s="61" customFormat="1" ht="15.75" customHeight="1">
      <c r="A10" s="63" t="s">
        <v>79</v>
      </c>
      <c r="B10" s="113">
        <v>12</v>
      </c>
      <c r="C10" s="113">
        <v>10.6</v>
      </c>
      <c r="D10" s="113">
        <v>31.7</v>
      </c>
      <c r="E10" s="60"/>
      <c r="F10" s="60"/>
      <c r="H10" s="62"/>
      <c r="I10" s="60"/>
      <c r="J10" s="60"/>
      <c r="K10" s="60"/>
      <c r="L10" s="60"/>
      <c r="M10" s="60"/>
    </row>
    <row r="11" spans="1:13" ht="15.75" customHeight="1">
      <c r="A11" s="63" t="s">
        <v>80</v>
      </c>
      <c r="B11" s="113">
        <v>10.8</v>
      </c>
      <c r="C11" s="113">
        <v>36.8</v>
      </c>
      <c r="D11" s="113">
        <v>10.1</v>
      </c>
      <c r="E11" s="4"/>
      <c r="F11" s="4"/>
      <c r="H11" s="13"/>
      <c r="I11" s="4"/>
      <c r="J11" s="4"/>
      <c r="K11" s="4"/>
      <c r="L11" s="4"/>
      <c r="M11" s="4"/>
    </row>
    <row r="12" spans="1:13" ht="15.75" customHeight="1">
      <c r="A12" s="63" t="s">
        <v>81</v>
      </c>
      <c r="B12" s="113">
        <v>1.6</v>
      </c>
      <c r="C12" s="113">
        <v>9.8</v>
      </c>
      <c r="D12" s="113">
        <v>1.6</v>
      </c>
      <c r="E12" s="4"/>
      <c r="F12" s="4"/>
      <c r="H12" s="13"/>
      <c r="I12" s="4"/>
      <c r="J12" s="4"/>
      <c r="K12" s="4"/>
      <c r="L12" s="4"/>
      <c r="M12" s="4"/>
    </row>
    <row r="13" spans="1:13" ht="15.75" customHeight="1">
      <c r="A13" s="63" t="s">
        <v>82</v>
      </c>
      <c r="B13" s="113">
        <v>1.5</v>
      </c>
      <c r="C13" s="113">
        <v>0.2</v>
      </c>
      <c r="D13" s="113">
        <v>1.1</v>
      </c>
      <c r="E13" s="4"/>
      <c r="F13" s="4"/>
      <c r="H13" s="13"/>
      <c r="I13" s="4"/>
      <c r="J13" s="4"/>
      <c r="K13" s="4"/>
      <c r="L13" s="4"/>
      <c r="M13" s="4"/>
    </row>
    <row r="14" spans="1:13" ht="15.75" customHeight="1">
      <c r="A14" s="63" t="s">
        <v>102</v>
      </c>
      <c r="B14" s="113">
        <v>5.5</v>
      </c>
      <c r="C14" s="113">
        <v>9.4</v>
      </c>
      <c r="D14" s="113">
        <v>3</v>
      </c>
      <c r="E14" s="4"/>
      <c r="F14" s="4"/>
      <c r="H14" s="13"/>
      <c r="I14" s="4"/>
      <c r="J14" s="4"/>
      <c r="K14" s="4"/>
      <c r="L14" s="4"/>
      <c r="M14" s="4"/>
    </row>
    <row r="15" spans="1:13" ht="25.5" customHeight="1">
      <c r="A15" s="63" t="s">
        <v>83</v>
      </c>
      <c r="B15" s="113">
        <v>0.1</v>
      </c>
      <c r="C15" s="113">
        <v>0.2</v>
      </c>
      <c r="D15" s="70" t="s">
        <v>105</v>
      </c>
      <c r="E15" s="4"/>
      <c r="F15" s="4"/>
      <c r="H15" s="13"/>
      <c r="I15" s="4"/>
      <c r="J15" s="4"/>
      <c r="K15" s="4"/>
      <c r="L15" s="4"/>
      <c r="M15" s="4"/>
    </row>
    <row r="16" spans="1:13" ht="15.75" customHeight="1">
      <c r="A16" s="63" t="s">
        <v>84</v>
      </c>
      <c r="B16" s="70" t="s">
        <v>105</v>
      </c>
      <c r="C16" s="113">
        <v>1.5</v>
      </c>
      <c r="D16" s="113">
        <v>1.3</v>
      </c>
      <c r="E16" s="4"/>
      <c r="F16" s="4"/>
      <c r="H16" s="13"/>
      <c r="I16" s="4"/>
      <c r="J16" s="4"/>
      <c r="K16" s="4"/>
      <c r="L16" s="4"/>
      <c r="M16" s="4"/>
    </row>
    <row r="17" spans="1:13" ht="15.75" customHeight="1">
      <c r="A17" s="63" t="s">
        <v>85</v>
      </c>
      <c r="B17" s="113">
        <v>0.2</v>
      </c>
      <c r="C17" s="113">
        <v>0.2</v>
      </c>
      <c r="D17" s="113">
        <v>0.2</v>
      </c>
      <c r="E17" s="4"/>
      <c r="F17" s="4"/>
      <c r="H17" s="13"/>
      <c r="I17" s="4"/>
      <c r="J17" s="4"/>
      <c r="K17" s="4"/>
      <c r="L17" s="4"/>
      <c r="M17" s="4"/>
    </row>
    <row r="18" spans="1:13" ht="15.75" customHeight="1">
      <c r="A18" s="63" t="s">
        <v>88</v>
      </c>
      <c r="B18" s="70" t="s">
        <v>105</v>
      </c>
      <c r="C18" s="113">
        <v>0.4</v>
      </c>
      <c r="D18" s="70" t="s">
        <v>105</v>
      </c>
      <c r="E18" s="4"/>
      <c r="F18" s="4"/>
      <c r="H18" s="13"/>
      <c r="I18" s="4"/>
      <c r="J18" s="4"/>
      <c r="K18" s="4"/>
      <c r="L18" s="4"/>
      <c r="M18" s="4"/>
    </row>
    <row r="19" spans="1:13" ht="15.75" customHeight="1">
      <c r="A19" s="63" t="s">
        <v>86</v>
      </c>
      <c r="B19" s="113">
        <v>0.8</v>
      </c>
      <c r="C19" s="113">
        <v>1.4</v>
      </c>
      <c r="D19" s="113">
        <v>0.8</v>
      </c>
      <c r="E19" s="4"/>
      <c r="F19" s="4"/>
      <c r="H19" s="13"/>
      <c r="I19" s="4"/>
      <c r="J19" s="4"/>
      <c r="K19" s="4"/>
      <c r="L19" s="4"/>
      <c r="M19" s="4"/>
    </row>
    <row r="20" spans="1:13" ht="27" customHeight="1">
      <c r="A20" s="63" t="s">
        <v>87</v>
      </c>
      <c r="B20" s="113">
        <v>17.3</v>
      </c>
      <c r="C20" s="113">
        <v>35.1</v>
      </c>
      <c r="D20" s="113">
        <v>131</v>
      </c>
      <c r="E20" s="4"/>
      <c r="F20" s="4"/>
      <c r="H20" s="13"/>
      <c r="I20" s="4"/>
      <c r="J20" s="4"/>
      <c r="K20" s="4"/>
      <c r="L20" s="4"/>
      <c r="M20" s="4"/>
    </row>
    <row r="21" spans="1:13" ht="15.75" customHeight="1">
      <c r="A21" s="125" t="s">
        <v>5</v>
      </c>
      <c r="B21" s="113">
        <v>7.9</v>
      </c>
      <c r="C21" s="113">
        <v>4.4</v>
      </c>
      <c r="D21" s="113">
        <v>16.2</v>
      </c>
      <c r="E21" s="4"/>
      <c r="F21" s="4"/>
      <c r="H21" s="13"/>
      <c r="I21" s="4"/>
      <c r="J21" s="4"/>
      <c r="K21" s="4"/>
      <c r="L21" s="4"/>
      <c r="M21" s="4"/>
    </row>
    <row r="22" spans="1:13" ht="27" customHeight="1">
      <c r="A22" s="63" t="s">
        <v>91</v>
      </c>
      <c r="B22" s="77">
        <v>0.4</v>
      </c>
      <c r="C22" s="70">
        <v>0.5</v>
      </c>
      <c r="D22" s="66">
        <v>15.7</v>
      </c>
      <c r="E22" s="4"/>
      <c r="F22" s="4"/>
      <c r="H22" s="13"/>
      <c r="I22" s="4"/>
      <c r="J22" s="4"/>
      <c r="K22" s="4"/>
      <c r="L22" s="4"/>
      <c r="M22" s="4"/>
    </row>
    <row r="23" spans="1:13" ht="27" customHeight="1">
      <c r="A23" s="63" t="s">
        <v>92</v>
      </c>
      <c r="B23" s="66">
        <v>3</v>
      </c>
      <c r="C23" s="70">
        <v>1.5</v>
      </c>
      <c r="D23" s="66">
        <v>0.5</v>
      </c>
      <c r="E23" s="4"/>
      <c r="F23" s="4"/>
      <c r="H23" s="13"/>
      <c r="I23" s="4"/>
      <c r="J23" s="4"/>
      <c r="K23" s="4"/>
      <c r="L23" s="4"/>
      <c r="M23" s="4"/>
    </row>
    <row r="24" spans="1:13" ht="15.75" customHeight="1">
      <c r="A24" s="63" t="s">
        <v>89</v>
      </c>
      <c r="B24" s="66">
        <v>4.5</v>
      </c>
      <c r="C24" s="70">
        <v>2.2</v>
      </c>
      <c r="D24" s="66" t="s">
        <v>105</v>
      </c>
      <c r="E24" s="4"/>
      <c r="F24" s="4"/>
      <c r="H24" s="13"/>
      <c r="I24" s="4"/>
      <c r="J24" s="4"/>
      <c r="K24" s="4"/>
      <c r="L24" s="4"/>
      <c r="M24" s="4"/>
    </row>
    <row r="25" spans="1:13" s="123" customFormat="1" ht="24.75" customHeight="1">
      <c r="A25" s="124" t="s">
        <v>93</v>
      </c>
      <c r="B25" s="66">
        <v>69.3</v>
      </c>
      <c r="C25" s="113">
        <v>162.6</v>
      </c>
      <c r="D25" s="113">
        <v>162.6</v>
      </c>
      <c r="E25" s="8"/>
      <c r="F25" s="8"/>
      <c r="H25" s="13"/>
      <c r="I25" s="8"/>
      <c r="J25" s="8"/>
      <c r="K25" s="8"/>
      <c r="L25" s="8"/>
      <c r="M25" s="8"/>
    </row>
    <row r="26" spans="1:13" ht="27" customHeight="1">
      <c r="A26" s="126" t="s">
        <v>90</v>
      </c>
      <c r="B26" s="114">
        <v>69.3</v>
      </c>
      <c r="C26" s="114">
        <v>162.6</v>
      </c>
      <c r="D26" s="114">
        <v>162.6</v>
      </c>
      <c r="E26" s="4"/>
      <c r="F26" s="4"/>
      <c r="G26" s="4"/>
      <c r="H26" s="13"/>
      <c r="I26" s="4"/>
      <c r="J26" s="4"/>
      <c r="K26" s="4"/>
      <c r="L26" s="4"/>
      <c r="M26" s="4"/>
    </row>
    <row r="27" spans="1:13" ht="21.75" customHeight="1">
      <c r="A27" s="27" t="s">
        <v>6</v>
      </c>
      <c r="B27" s="21">
        <v>224.2</v>
      </c>
      <c r="C27" s="21">
        <v>491.9</v>
      </c>
      <c r="D27" s="21">
        <v>534.1</v>
      </c>
      <c r="E27" s="4"/>
      <c r="F27" s="4"/>
      <c r="G27" s="4"/>
      <c r="H27" s="22"/>
      <c r="I27" s="4"/>
      <c r="J27" s="4"/>
      <c r="K27" s="4"/>
      <c r="L27" s="4"/>
      <c r="M27" s="4"/>
    </row>
    <row r="28" spans="5:13" ht="27" customHeight="1">
      <c r="E28" s="4"/>
      <c r="F28" s="4"/>
      <c r="G28" s="4"/>
      <c r="H28" s="4"/>
      <c r="I28" s="4"/>
      <c r="J28" s="4"/>
      <c r="K28" s="4"/>
      <c r="L28" s="4"/>
      <c r="M28" s="4"/>
    </row>
    <row r="29" spans="1:4" ht="14.25" customHeight="1">
      <c r="A29" s="390">
        <v>8</v>
      </c>
      <c r="B29" s="390"/>
      <c r="C29" s="390"/>
      <c r="D29" s="390"/>
    </row>
  </sheetData>
  <sheetProtection/>
  <mergeCells count="3">
    <mergeCell ref="A2:A3"/>
    <mergeCell ref="B2:B3"/>
    <mergeCell ref="A29:D29"/>
  </mergeCells>
  <printOptions/>
  <pageMargins left="0.2" right="0.25" top="0.27" bottom="0.25" header="0.2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K34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2.75390625" style="4" customWidth="1"/>
    <col min="2" max="2" width="5.375" style="4" customWidth="1"/>
    <col min="3" max="3" width="8.625" style="4" customWidth="1"/>
    <col min="4" max="6" width="10.75390625" style="4" customWidth="1"/>
    <col min="7" max="7" width="6.75390625" style="4" customWidth="1"/>
    <col min="8" max="8" width="10.875" style="4" customWidth="1"/>
    <col min="9" max="9" width="10.625" style="4" customWidth="1"/>
    <col min="10" max="11" width="10.75390625" style="46" customWidth="1"/>
    <col min="12" max="12" width="0.74609375" style="4" customWidth="1"/>
    <col min="13" max="16384" width="9.125" style="4" customWidth="1"/>
  </cols>
  <sheetData>
    <row r="1" ht="8.25" customHeight="1"/>
    <row r="2" spans="1:3" ht="12.75">
      <c r="A2" s="394">
        <v>9</v>
      </c>
      <c r="C2" s="75" t="s">
        <v>418</v>
      </c>
    </row>
    <row r="3" spans="1:11" ht="8.25" customHeight="1">
      <c r="A3" s="394"/>
      <c r="C3" s="407" t="s">
        <v>35</v>
      </c>
      <c r="D3" s="403" t="s">
        <v>38</v>
      </c>
      <c r="E3" s="418"/>
      <c r="F3" s="418"/>
      <c r="G3" s="418"/>
      <c r="H3" s="402"/>
      <c r="I3" s="402"/>
      <c r="J3" s="402"/>
      <c r="K3" s="402"/>
    </row>
    <row r="4" spans="1:11" ht="17.25" customHeight="1">
      <c r="A4" s="394"/>
      <c r="C4" s="413"/>
      <c r="D4" s="405"/>
      <c r="E4" s="419"/>
      <c r="F4" s="419"/>
      <c r="G4" s="419"/>
      <c r="H4" s="398" t="s">
        <v>55</v>
      </c>
      <c r="I4" s="407"/>
      <c r="J4" s="398" t="s">
        <v>56</v>
      </c>
      <c r="K4" s="399"/>
    </row>
    <row r="5" spans="1:11" ht="12.75" customHeight="1">
      <c r="A5" s="394"/>
      <c r="C5" s="413"/>
      <c r="D5" s="414">
        <v>2010</v>
      </c>
      <c r="E5" s="416">
        <v>2011</v>
      </c>
      <c r="F5" s="402"/>
      <c r="G5" s="417"/>
      <c r="H5" s="400"/>
      <c r="I5" s="408"/>
      <c r="J5" s="400"/>
      <c r="K5" s="401"/>
    </row>
    <row r="6" spans="1:11" ht="12.75">
      <c r="A6" s="394"/>
      <c r="C6" s="413"/>
      <c r="D6" s="415"/>
      <c r="E6" s="7" t="s">
        <v>2</v>
      </c>
      <c r="F6" s="42" t="s">
        <v>1</v>
      </c>
      <c r="G6" s="43" t="s">
        <v>36</v>
      </c>
      <c r="H6" s="45" t="s">
        <v>2</v>
      </c>
      <c r="I6" s="45" t="s">
        <v>1</v>
      </c>
      <c r="J6" s="47" t="s">
        <v>2</v>
      </c>
      <c r="K6" s="47" t="s">
        <v>1</v>
      </c>
    </row>
    <row r="7" spans="1:11" ht="20.25" customHeight="1">
      <c r="A7" s="394"/>
      <c r="C7" s="35" t="s">
        <v>8</v>
      </c>
      <c r="D7" s="67">
        <v>5868</v>
      </c>
      <c r="E7" s="68">
        <v>140100</v>
      </c>
      <c r="F7" s="68">
        <v>9442.5</v>
      </c>
      <c r="G7" s="71">
        <v>6.739828693790149</v>
      </c>
      <c r="H7" s="72">
        <v>20000</v>
      </c>
      <c r="I7" s="72">
        <v>8231.6</v>
      </c>
      <c r="J7" s="68">
        <v>116000</v>
      </c>
      <c r="K7" s="72">
        <v>525.8</v>
      </c>
    </row>
    <row r="8" spans="1:11" ht="12.75">
      <c r="A8" s="394"/>
      <c r="C8" s="36" t="s">
        <v>18</v>
      </c>
      <c r="D8" s="68">
        <v>4846.2</v>
      </c>
      <c r="E8" s="68">
        <v>13478</v>
      </c>
      <c r="F8" s="72">
        <v>9441.2</v>
      </c>
      <c r="G8" s="73">
        <v>70.04896868971659</v>
      </c>
      <c r="H8" s="72">
        <v>9502</v>
      </c>
      <c r="I8" s="72">
        <v>8687</v>
      </c>
      <c r="J8" s="68">
        <v>2850</v>
      </c>
      <c r="K8" s="72">
        <v>123.7</v>
      </c>
    </row>
    <row r="9" spans="1:11" ht="12.75">
      <c r="A9" s="394"/>
      <c r="C9" s="36" t="s">
        <v>9</v>
      </c>
      <c r="D9" s="68" t="s">
        <v>105</v>
      </c>
      <c r="E9" s="68">
        <v>15823.2</v>
      </c>
      <c r="F9" s="68">
        <v>11491</v>
      </c>
      <c r="G9" s="73">
        <v>72.62121441933364</v>
      </c>
      <c r="H9" s="72">
        <v>10297</v>
      </c>
      <c r="I9" s="72">
        <v>8966.9</v>
      </c>
      <c r="J9" s="68">
        <v>4223.4</v>
      </c>
      <c r="K9" s="72">
        <v>1580.3</v>
      </c>
    </row>
    <row r="10" spans="1:11" ht="24" customHeight="1">
      <c r="A10" s="394"/>
      <c r="C10" s="36" t="s">
        <v>10</v>
      </c>
      <c r="D10" s="68">
        <v>5107.8</v>
      </c>
      <c r="E10" s="68" t="s">
        <v>105</v>
      </c>
      <c r="F10" s="68">
        <v>7780</v>
      </c>
      <c r="G10" s="68" t="s">
        <v>105</v>
      </c>
      <c r="H10" s="72" t="s">
        <v>105</v>
      </c>
      <c r="I10" s="72">
        <v>7780</v>
      </c>
      <c r="J10" s="68" t="s">
        <v>105</v>
      </c>
      <c r="K10" s="68" t="s">
        <v>105</v>
      </c>
    </row>
    <row r="11" spans="1:11" ht="12.75">
      <c r="A11" s="394"/>
      <c r="C11" s="36" t="s">
        <v>11</v>
      </c>
      <c r="D11" s="68">
        <v>10663.8</v>
      </c>
      <c r="E11" s="68">
        <v>11701.5</v>
      </c>
      <c r="F11" s="68">
        <v>8999.7</v>
      </c>
      <c r="G11" s="73">
        <v>76.91065248045123</v>
      </c>
      <c r="H11" s="72">
        <v>7275.9</v>
      </c>
      <c r="I11" s="72">
        <v>7452.5</v>
      </c>
      <c r="J11" s="68">
        <v>3122.5</v>
      </c>
      <c r="K11" s="72">
        <v>892.7</v>
      </c>
    </row>
    <row r="12" spans="1:11" ht="12.75">
      <c r="A12" s="394"/>
      <c r="C12" s="36" t="s">
        <v>12</v>
      </c>
      <c r="D12" s="68">
        <v>7020.6</v>
      </c>
      <c r="E12" s="68">
        <v>14444.8</v>
      </c>
      <c r="F12" s="68">
        <v>9861.1</v>
      </c>
      <c r="G12" s="73">
        <v>68.267473416039</v>
      </c>
      <c r="H12" s="72">
        <v>9512.7</v>
      </c>
      <c r="I12" s="72">
        <v>8336.5</v>
      </c>
      <c r="J12" s="68">
        <v>3859.7</v>
      </c>
      <c r="K12" s="72">
        <v>616.7</v>
      </c>
    </row>
    <row r="13" spans="1:11" ht="24" customHeight="1">
      <c r="A13" s="394"/>
      <c r="C13" s="36" t="s">
        <v>13</v>
      </c>
      <c r="D13" s="68">
        <v>150</v>
      </c>
      <c r="E13" s="68">
        <v>15876.3</v>
      </c>
      <c r="F13" s="68">
        <v>6687</v>
      </c>
      <c r="G13" s="73">
        <v>42.11938549914023</v>
      </c>
      <c r="H13" s="72">
        <v>8775.5</v>
      </c>
      <c r="I13" s="72">
        <v>5174.9</v>
      </c>
      <c r="J13" s="68">
        <v>5885.5</v>
      </c>
      <c r="K13" s="72">
        <v>788.9</v>
      </c>
    </row>
    <row r="14" spans="1:11" ht="12.75">
      <c r="A14" s="394"/>
      <c r="C14" s="36" t="s">
        <v>19</v>
      </c>
      <c r="D14" s="68" t="s">
        <v>105</v>
      </c>
      <c r="E14" s="68">
        <v>13502.3</v>
      </c>
      <c r="F14" s="68">
        <v>11039.9</v>
      </c>
      <c r="G14" s="73">
        <v>81.76310702621035</v>
      </c>
      <c r="H14" s="72">
        <v>9191.6</v>
      </c>
      <c r="I14" s="72">
        <v>8359.6</v>
      </c>
      <c r="J14" s="68">
        <v>3205.6</v>
      </c>
      <c r="K14" s="72">
        <v>1855.6</v>
      </c>
    </row>
    <row r="15" spans="1:11" ht="12.75">
      <c r="A15" s="394"/>
      <c r="C15" s="36" t="s">
        <v>20</v>
      </c>
      <c r="D15" s="68">
        <v>7121.6</v>
      </c>
      <c r="E15" s="68">
        <v>11957.6</v>
      </c>
      <c r="F15" s="72">
        <v>8990.9</v>
      </c>
      <c r="G15" s="73">
        <v>75.18983742557033</v>
      </c>
      <c r="H15" s="72">
        <v>8194.7</v>
      </c>
      <c r="I15" s="72">
        <v>7780</v>
      </c>
      <c r="J15" s="68">
        <v>2011.9</v>
      </c>
      <c r="K15" s="72">
        <v>525.8</v>
      </c>
    </row>
    <row r="16" spans="1:11" ht="24" customHeight="1">
      <c r="A16" s="394"/>
      <c r="C16" s="36" t="s">
        <v>14</v>
      </c>
      <c r="D16" s="68">
        <v>7122.1</v>
      </c>
      <c r="E16" s="68">
        <v>15256.1</v>
      </c>
      <c r="F16" s="68">
        <v>10710.9</v>
      </c>
      <c r="G16" s="73">
        <v>70.20732690530345</v>
      </c>
      <c r="H16" s="72">
        <v>9728.6</v>
      </c>
      <c r="I16" s="72">
        <v>9016.8</v>
      </c>
      <c r="J16" s="68">
        <v>4394.9</v>
      </c>
      <c r="K16" s="72" t="s">
        <v>105</v>
      </c>
    </row>
    <row r="17" spans="1:11" ht="12.75">
      <c r="A17" s="394"/>
      <c r="C17" s="36" t="s">
        <v>15</v>
      </c>
      <c r="D17" s="68">
        <v>6605.7</v>
      </c>
      <c r="E17" s="68" t="s">
        <v>105</v>
      </c>
      <c r="F17" s="68">
        <v>7954</v>
      </c>
      <c r="G17" s="68" t="s">
        <v>105</v>
      </c>
      <c r="H17" s="68" t="s">
        <v>105</v>
      </c>
      <c r="I17" s="72">
        <v>7954</v>
      </c>
      <c r="J17" s="68" t="s">
        <v>105</v>
      </c>
      <c r="K17" s="68" t="s">
        <v>105</v>
      </c>
    </row>
    <row r="18" spans="1:11" ht="12.75">
      <c r="A18" s="394"/>
      <c r="C18" s="36" t="s">
        <v>16</v>
      </c>
      <c r="D18" s="68">
        <v>11210.3</v>
      </c>
      <c r="E18" s="68">
        <v>17702.7</v>
      </c>
      <c r="F18" s="68">
        <v>10696.6</v>
      </c>
      <c r="G18" s="73">
        <v>60.423551209702474</v>
      </c>
      <c r="H18" s="72">
        <v>8016.3</v>
      </c>
      <c r="I18" s="72">
        <v>7555.2</v>
      </c>
      <c r="J18" s="68">
        <v>8454.5</v>
      </c>
      <c r="K18" s="72">
        <v>2310.3</v>
      </c>
    </row>
    <row r="19" spans="1:11" ht="22.5" customHeight="1">
      <c r="A19" s="394"/>
      <c r="C19" s="36" t="s">
        <v>21</v>
      </c>
      <c r="D19" s="68">
        <v>16202.7</v>
      </c>
      <c r="E19" s="68">
        <v>13967.2</v>
      </c>
      <c r="F19" s="68">
        <v>26446.7</v>
      </c>
      <c r="G19" s="73">
        <v>189.34861675926456</v>
      </c>
      <c r="H19" s="72">
        <v>19388.7</v>
      </c>
      <c r="I19" s="72">
        <v>17910.8</v>
      </c>
      <c r="J19" s="68">
        <v>16149.2</v>
      </c>
      <c r="K19" s="72">
        <v>7492.7</v>
      </c>
    </row>
    <row r="20" spans="1:11" ht="18" customHeight="1">
      <c r="A20" s="394"/>
      <c r="C20" s="41" t="s">
        <v>39</v>
      </c>
      <c r="D20" s="78">
        <v>81918.8</v>
      </c>
      <c r="E20" s="78">
        <v>283809.7</v>
      </c>
      <c r="F20" s="78">
        <v>139541.5</v>
      </c>
      <c r="G20" s="74">
        <v>49.16727652367061</v>
      </c>
      <c r="H20" s="78">
        <v>119883.00000000001</v>
      </c>
      <c r="I20" s="78">
        <v>113205.8</v>
      </c>
      <c r="J20" s="78">
        <v>170157.19999999998</v>
      </c>
      <c r="K20" s="78">
        <v>16712.5</v>
      </c>
    </row>
    <row r="21" spans="1:11" s="8" customFormat="1" ht="25.5">
      <c r="A21" s="394"/>
      <c r="C21" s="39" t="s">
        <v>37</v>
      </c>
      <c r="D21" s="69">
        <v>224167.7</v>
      </c>
      <c r="E21" s="69">
        <v>491920.3</v>
      </c>
      <c r="F21" s="69">
        <v>534187.6</v>
      </c>
      <c r="G21" s="79">
        <v>108.59230651794608</v>
      </c>
      <c r="H21" s="69">
        <v>119883</v>
      </c>
      <c r="I21" s="69">
        <v>158336.6</v>
      </c>
      <c r="J21" s="69">
        <v>190157.2</v>
      </c>
      <c r="K21" s="69">
        <v>184666.5</v>
      </c>
    </row>
    <row r="22" spans="1:11" ht="3.75" customHeight="1">
      <c r="A22" s="394"/>
      <c r="C22" s="393"/>
      <c r="D22" s="393"/>
      <c r="E22" s="393"/>
      <c r="F22" s="393"/>
      <c r="G22" s="393"/>
      <c r="J22" s="4"/>
      <c r="K22" s="4"/>
    </row>
    <row r="33" spans="5:6" ht="12.75">
      <c r="E33" s="1"/>
      <c r="F33" s="1"/>
    </row>
    <row r="34" spans="5:6" ht="12.75">
      <c r="E34" s="1"/>
      <c r="F34" s="1"/>
    </row>
  </sheetData>
  <sheetProtection/>
  <mergeCells count="9">
    <mergeCell ref="H3:K3"/>
    <mergeCell ref="H4:I5"/>
    <mergeCell ref="J4:K5"/>
    <mergeCell ref="C22:G22"/>
    <mergeCell ref="A2:A22"/>
    <mergeCell ref="C3:C6"/>
    <mergeCell ref="D5:D6"/>
    <mergeCell ref="E5:G5"/>
    <mergeCell ref="D3:G4"/>
  </mergeCells>
  <printOptions/>
  <pageMargins left="0.16" right="0.23" top="7.15" bottom="0.1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2.75390625" style="4" customWidth="1"/>
    <col min="2" max="2" width="2.25390625" style="4" customWidth="1"/>
    <col min="3" max="3" width="2.625" style="4" customWidth="1"/>
    <col min="4" max="4" width="18.25390625" style="4" customWidth="1"/>
    <col min="5" max="6" width="6.75390625" style="4" customWidth="1"/>
    <col min="7" max="7" width="5.875" style="4" customWidth="1"/>
    <col min="8" max="8" width="5.625" style="4" customWidth="1"/>
    <col min="9" max="9" width="0.74609375" style="4" customWidth="1"/>
    <col min="10" max="16384" width="9.125" style="4" customWidth="1"/>
  </cols>
  <sheetData>
    <row r="1" ht="19.5" customHeight="1">
      <c r="A1" s="52" t="s">
        <v>417</v>
      </c>
    </row>
    <row r="2" spans="1:8" ht="14.25" customHeight="1">
      <c r="A2" s="399" t="s">
        <v>24</v>
      </c>
      <c r="B2" s="399"/>
      <c r="C2" s="399"/>
      <c r="D2" s="399"/>
      <c r="E2" s="409" t="s">
        <v>25</v>
      </c>
      <c r="F2" s="410"/>
      <c r="G2" s="418"/>
      <c r="H2" s="418"/>
    </row>
    <row r="3" spans="1:8" ht="14.25" customHeight="1">
      <c r="A3" s="423"/>
      <c r="B3" s="423"/>
      <c r="C3" s="423"/>
      <c r="D3" s="413"/>
      <c r="E3" s="408" t="s">
        <v>2</v>
      </c>
      <c r="F3" s="400" t="s">
        <v>1</v>
      </c>
      <c r="G3" s="426" t="s">
        <v>26</v>
      </c>
      <c r="H3" s="399"/>
    </row>
    <row r="4" spans="1:8" ht="14.25" customHeight="1">
      <c r="A4" s="423"/>
      <c r="B4" s="401"/>
      <c r="C4" s="401"/>
      <c r="D4" s="408"/>
      <c r="E4" s="424"/>
      <c r="F4" s="425"/>
      <c r="G4" s="6" t="s">
        <v>27</v>
      </c>
      <c r="H4" s="5" t="s">
        <v>36</v>
      </c>
    </row>
    <row r="5" spans="1:8" ht="27.75" customHeight="1">
      <c r="A5" s="427" t="s">
        <v>28</v>
      </c>
      <c r="B5" s="428" t="s">
        <v>29</v>
      </c>
      <c r="C5" s="120">
        <v>1</v>
      </c>
      <c r="D5" s="49" t="s">
        <v>43</v>
      </c>
      <c r="E5" s="87">
        <v>12.5</v>
      </c>
      <c r="F5" s="87">
        <v>8.9</v>
      </c>
      <c r="G5" s="87">
        <v>-3.5999999999999996</v>
      </c>
      <c r="H5" s="88">
        <v>-28.799999999999997</v>
      </c>
    </row>
    <row r="6" spans="1:10" ht="14.25" customHeight="1">
      <c r="A6" s="428"/>
      <c r="B6" s="420"/>
      <c r="C6" s="65">
        <v>2</v>
      </c>
      <c r="D6" s="49" t="s">
        <v>44</v>
      </c>
      <c r="E6" s="89">
        <v>13.5</v>
      </c>
      <c r="F6" s="90">
        <v>2.3</v>
      </c>
      <c r="G6" s="87">
        <v>-11.2</v>
      </c>
      <c r="H6" s="91">
        <v>-82.96296296296296</v>
      </c>
      <c r="J6" s="37"/>
    </row>
    <row r="7" spans="1:10" ht="23.25" customHeight="1">
      <c r="A7" s="428"/>
      <c r="B7" s="420"/>
      <c r="C7" s="65">
        <v>3</v>
      </c>
      <c r="D7" s="49" t="s">
        <v>111</v>
      </c>
      <c r="E7" s="90">
        <v>5.8</v>
      </c>
      <c r="F7" s="89">
        <v>47.7</v>
      </c>
      <c r="G7" s="87">
        <v>41.900000000000006</v>
      </c>
      <c r="H7" s="91">
        <v>722.4137931034484</v>
      </c>
      <c r="J7" s="38"/>
    </row>
    <row r="8" spans="1:10" ht="15.75" customHeight="1">
      <c r="A8" s="428"/>
      <c r="B8" s="420"/>
      <c r="C8" s="65">
        <v>4</v>
      </c>
      <c r="D8" s="49" t="s">
        <v>110</v>
      </c>
      <c r="E8" s="92">
        <v>35.6</v>
      </c>
      <c r="F8" s="92">
        <v>33.3</v>
      </c>
      <c r="G8" s="87">
        <v>-2.3000000000000043</v>
      </c>
      <c r="H8" s="91">
        <v>-6.460674157303387</v>
      </c>
      <c r="J8" s="38"/>
    </row>
    <row r="9" spans="1:10" ht="15.75" customHeight="1">
      <c r="A9" s="428"/>
      <c r="B9" s="420"/>
      <c r="C9" s="65">
        <v>5</v>
      </c>
      <c r="D9" s="49" t="s">
        <v>109</v>
      </c>
      <c r="E9" s="92">
        <v>1091.5</v>
      </c>
      <c r="F9" s="92">
        <v>742.3</v>
      </c>
      <c r="G9" s="87">
        <v>-349.20000000000005</v>
      </c>
      <c r="H9" s="91">
        <v>-31.99267063673844</v>
      </c>
      <c r="J9" s="38"/>
    </row>
    <row r="10" spans="1:10" ht="15.75" customHeight="1">
      <c r="A10" s="428"/>
      <c r="B10" s="420"/>
      <c r="C10" s="65">
        <v>6</v>
      </c>
      <c r="D10" s="49" t="s">
        <v>112</v>
      </c>
      <c r="E10" s="93">
        <v>21.5</v>
      </c>
      <c r="F10" s="91">
        <v>16.9</v>
      </c>
      <c r="G10" s="87">
        <v>-4.600000000000001</v>
      </c>
      <c r="H10" s="91">
        <v>-21.395348837209298</v>
      </c>
      <c r="J10" s="38"/>
    </row>
    <row r="11" spans="1:10" ht="15.75" customHeight="1">
      <c r="A11" s="428"/>
      <c r="B11" s="420"/>
      <c r="C11" s="65">
        <v>7</v>
      </c>
      <c r="D11" s="49" t="s">
        <v>113</v>
      </c>
      <c r="E11" s="93">
        <v>15.8</v>
      </c>
      <c r="F11" s="93">
        <v>16.8</v>
      </c>
      <c r="G11" s="87">
        <v>1</v>
      </c>
      <c r="H11" s="91">
        <v>6.329113924050617</v>
      </c>
      <c r="J11" s="38"/>
    </row>
    <row r="12" spans="1:10" ht="15.75" customHeight="1">
      <c r="A12" s="428"/>
      <c r="B12" s="420"/>
      <c r="C12" s="65">
        <v>8</v>
      </c>
      <c r="D12" s="49" t="s">
        <v>45</v>
      </c>
      <c r="E12" s="93">
        <v>400</v>
      </c>
      <c r="F12" s="91">
        <v>286.1</v>
      </c>
      <c r="G12" s="87">
        <v>-113.89999999999998</v>
      </c>
      <c r="H12" s="91">
        <v>-28.474999999999994</v>
      </c>
      <c r="J12" s="38"/>
    </row>
    <row r="13" spans="1:10" ht="15.75" customHeight="1">
      <c r="A13" s="428"/>
      <c r="B13" s="420"/>
      <c r="C13" s="65">
        <v>9</v>
      </c>
      <c r="D13" s="49" t="s">
        <v>107</v>
      </c>
      <c r="E13" s="93">
        <v>38.6</v>
      </c>
      <c r="F13" s="87">
        <v>29.9</v>
      </c>
      <c r="G13" s="87">
        <v>-8.700000000000003</v>
      </c>
      <c r="H13" s="91">
        <v>-22.538860103626945</v>
      </c>
      <c r="J13" s="38"/>
    </row>
    <row r="14" spans="1:10" ht="15.75" customHeight="1">
      <c r="A14" s="428"/>
      <c r="B14" s="420"/>
      <c r="C14" s="65">
        <v>10</v>
      </c>
      <c r="D14" s="49" t="s">
        <v>106</v>
      </c>
      <c r="E14" s="93">
        <v>4.2</v>
      </c>
      <c r="F14" s="91">
        <v>3.7</v>
      </c>
      <c r="G14" s="87">
        <v>-0.5</v>
      </c>
      <c r="H14" s="91">
        <v>-11.904761904761912</v>
      </c>
      <c r="J14" s="38"/>
    </row>
    <row r="15" spans="1:10" ht="15.75" customHeight="1">
      <c r="A15" s="428"/>
      <c r="B15" s="420"/>
      <c r="C15" s="65">
        <v>11</v>
      </c>
      <c r="D15" s="49" t="s">
        <v>108</v>
      </c>
      <c r="E15" s="91">
        <v>21.4</v>
      </c>
      <c r="F15" s="91">
        <v>18.8</v>
      </c>
      <c r="G15" s="87">
        <v>-2.599999999999998</v>
      </c>
      <c r="H15" s="91">
        <v>-12.149532710280369</v>
      </c>
      <c r="J15" s="38"/>
    </row>
    <row r="16" spans="1:10" ht="15.75" customHeight="1">
      <c r="A16" s="428"/>
      <c r="B16" s="421"/>
      <c r="C16" s="121">
        <v>12</v>
      </c>
      <c r="D16" s="49" t="s">
        <v>46</v>
      </c>
      <c r="E16" s="91">
        <v>32.3</v>
      </c>
      <c r="F16" s="91">
        <v>30.1</v>
      </c>
      <c r="G16" s="94">
        <v>-2.1999999999999957</v>
      </c>
      <c r="H16" s="95">
        <v>-6.8111455108359</v>
      </c>
      <c r="J16" s="38"/>
    </row>
    <row r="17" spans="1:8" ht="19.5" customHeight="1">
      <c r="A17" s="428"/>
      <c r="B17" s="430" t="s">
        <v>17</v>
      </c>
      <c r="C17" s="423"/>
      <c r="D17" s="430"/>
      <c r="E17" s="86">
        <v>1692.7</v>
      </c>
      <c r="F17" s="86">
        <v>1236.8</v>
      </c>
      <c r="G17" s="84">
        <v>-455.9000000000001</v>
      </c>
      <c r="H17" s="82">
        <v>-26.933301825485913</v>
      </c>
    </row>
    <row r="18" spans="1:8" ht="15.75" customHeight="1">
      <c r="A18" s="428"/>
      <c r="B18" s="420" t="s">
        <v>30</v>
      </c>
      <c r="C18" s="5" t="s">
        <v>47</v>
      </c>
      <c r="D18" s="50" t="s">
        <v>49</v>
      </c>
      <c r="E18" s="83">
        <v>1692.7</v>
      </c>
      <c r="F18" s="83">
        <v>1236.8</v>
      </c>
      <c r="G18" s="80">
        <v>-455.9000000000001</v>
      </c>
      <c r="H18" s="81">
        <v>-26.933301825485913</v>
      </c>
    </row>
    <row r="19" spans="1:8" ht="29.25" customHeight="1">
      <c r="A19" s="428"/>
      <c r="B19" s="420"/>
      <c r="C19" s="40"/>
      <c r="D19" s="50" t="s">
        <v>31</v>
      </c>
      <c r="E19" s="83">
        <v>844.8</v>
      </c>
      <c r="F19" s="83">
        <v>773.3</v>
      </c>
      <c r="G19" s="80">
        <v>-71.5</v>
      </c>
      <c r="H19" s="82">
        <v>-8.463541666666657</v>
      </c>
    </row>
    <row r="20" spans="1:13" ht="40.5" customHeight="1">
      <c r="A20" s="428"/>
      <c r="B20" s="420"/>
      <c r="C20" s="40"/>
      <c r="D20" s="50" t="s">
        <v>32</v>
      </c>
      <c r="E20" s="82">
        <v>90.1</v>
      </c>
      <c r="F20" s="82">
        <v>60.6</v>
      </c>
      <c r="G20" s="80">
        <v>-29.499999999999993</v>
      </c>
      <c r="H20" s="82">
        <v>-32.741398446170905</v>
      </c>
      <c r="M20" s="4" t="s">
        <v>42</v>
      </c>
    </row>
    <row r="21" spans="1:8" ht="27.75" customHeight="1">
      <c r="A21" s="428"/>
      <c r="B21" s="420"/>
      <c r="C21" s="40"/>
      <c r="D21" s="50" t="s">
        <v>33</v>
      </c>
      <c r="E21" s="85">
        <v>616.5999999999999</v>
      </c>
      <c r="F21" s="85">
        <v>343.09999999999997</v>
      </c>
      <c r="G21" s="80">
        <v>-273.49999999999994</v>
      </c>
      <c r="H21" s="82">
        <v>-44.35614661044437</v>
      </c>
    </row>
    <row r="22" spans="1:8" ht="14.25" customHeight="1">
      <c r="A22" s="428"/>
      <c r="B22" s="420"/>
      <c r="C22" s="40"/>
      <c r="D22" s="97" t="s">
        <v>95</v>
      </c>
      <c r="E22" s="85">
        <v>6.4</v>
      </c>
      <c r="F22" s="85">
        <v>0.8</v>
      </c>
      <c r="G22" s="80">
        <v>-5.6000000000000005</v>
      </c>
      <c r="H22" s="82">
        <v>-87.5</v>
      </c>
    </row>
    <row r="23" spans="1:8" ht="14.25" customHeight="1">
      <c r="A23" s="428"/>
      <c r="B23" s="420"/>
      <c r="C23" s="40"/>
      <c r="D23" s="97" t="s">
        <v>96</v>
      </c>
      <c r="E23" s="85">
        <v>35.7</v>
      </c>
      <c r="F23" s="85">
        <v>15.9</v>
      </c>
      <c r="G23" s="80">
        <v>-19.800000000000004</v>
      </c>
      <c r="H23" s="82">
        <v>-55.46218487394958</v>
      </c>
    </row>
    <row r="24" spans="1:8" ht="14.25" customHeight="1">
      <c r="A24" s="428"/>
      <c r="B24" s="420"/>
      <c r="C24" s="40"/>
      <c r="D24" s="97" t="s">
        <v>97</v>
      </c>
      <c r="E24" s="85">
        <v>312.3</v>
      </c>
      <c r="F24" s="85">
        <v>210</v>
      </c>
      <c r="G24" s="80">
        <v>-102.30000000000001</v>
      </c>
      <c r="H24" s="82">
        <v>-32.75696445725265</v>
      </c>
    </row>
    <row r="25" spans="1:8" ht="15" customHeight="1">
      <c r="A25" s="428"/>
      <c r="B25" s="420"/>
      <c r="C25" s="40"/>
      <c r="D25" s="97" t="s">
        <v>98</v>
      </c>
      <c r="E25" s="85">
        <v>29.7</v>
      </c>
      <c r="F25" s="85">
        <v>16.2</v>
      </c>
      <c r="G25" s="80">
        <v>-13.5</v>
      </c>
      <c r="H25" s="82">
        <v>-45.45454545454546</v>
      </c>
    </row>
    <row r="26" spans="1:8" ht="15" customHeight="1">
      <c r="A26" s="428"/>
      <c r="B26" s="420"/>
      <c r="C26" s="40"/>
      <c r="D26" s="97" t="s">
        <v>99</v>
      </c>
      <c r="E26" s="85">
        <v>5.5</v>
      </c>
      <c r="F26" s="85">
        <v>1.6</v>
      </c>
      <c r="G26" s="80">
        <v>-3.9</v>
      </c>
      <c r="H26" s="82">
        <v>-70.9090909090909</v>
      </c>
    </row>
    <row r="27" spans="1:14" ht="15" customHeight="1">
      <c r="A27" s="428"/>
      <c r="B27" s="420"/>
      <c r="C27" s="40"/>
      <c r="D27" s="97" t="s">
        <v>100</v>
      </c>
      <c r="E27" s="85">
        <v>31.4</v>
      </c>
      <c r="F27" s="85">
        <v>8.8</v>
      </c>
      <c r="G27" s="80">
        <v>-22.599999999999998</v>
      </c>
      <c r="H27" s="82">
        <v>-71.97452229299363</v>
      </c>
      <c r="N27" s="63"/>
    </row>
    <row r="28" spans="1:14" ht="15" customHeight="1">
      <c r="A28" s="428"/>
      <c r="B28" s="420"/>
      <c r="C28" s="40"/>
      <c r="D28" s="97" t="s">
        <v>86</v>
      </c>
      <c r="E28" s="85">
        <v>2.4</v>
      </c>
      <c r="F28" s="85">
        <v>0.5</v>
      </c>
      <c r="G28" s="80">
        <v>-1.9</v>
      </c>
      <c r="H28" s="82">
        <v>-79.16666666666666</v>
      </c>
      <c r="N28" s="63"/>
    </row>
    <row r="29" spans="1:14" ht="25.5" customHeight="1">
      <c r="A29" s="428"/>
      <c r="B29" s="420"/>
      <c r="C29" s="40"/>
      <c r="D29" s="97" t="s">
        <v>87</v>
      </c>
      <c r="E29" s="85">
        <v>193.2</v>
      </c>
      <c r="F29" s="85">
        <v>89.3</v>
      </c>
      <c r="G29" s="80">
        <v>-103.89999999999999</v>
      </c>
      <c r="H29" s="82">
        <v>-53.77846790890269</v>
      </c>
      <c r="N29" s="63"/>
    </row>
    <row r="30" spans="1:14" ht="25.5" customHeight="1">
      <c r="A30" s="428"/>
      <c r="B30" s="420"/>
      <c r="C30" s="40"/>
      <c r="D30" s="50" t="s">
        <v>34</v>
      </c>
      <c r="E30" s="82">
        <v>141.2</v>
      </c>
      <c r="F30" s="82">
        <v>59.8</v>
      </c>
      <c r="G30" s="80">
        <v>-81.39999999999999</v>
      </c>
      <c r="H30" s="82">
        <v>-57.64872521246458</v>
      </c>
      <c r="N30" s="63"/>
    </row>
    <row r="31" spans="1:14" ht="14.25" customHeight="1">
      <c r="A31" s="429"/>
      <c r="B31" s="421"/>
      <c r="C31" s="6" t="s">
        <v>51</v>
      </c>
      <c r="D31" s="51" t="s">
        <v>48</v>
      </c>
      <c r="E31" s="84" t="s">
        <v>105</v>
      </c>
      <c r="F31" s="84" t="s">
        <v>105</v>
      </c>
      <c r="G31" s="84" t="s">
        <v>105</v>
      </c>
      <c r="H31" s="84" t="s">
        <v>105</v>
      </c>
      <c r="N31" s="63"/>
    </row>
    <row r="32" spans="1:14" ht="12" customHeight="1">
      <c r="A32" s="422"/>
      <c r="B32" s="422"/>
      <c r="C32" s="422"/>
      <c r="D32" s="422"/>
      <c r="E32" s="422"/>
      <c r="F32" s="422"/>
      <c r="G32" s="422"/>
      <c r="H32" s="422"/>
      <c r="N32" s="63"/>
    </row>
    <row r="33" spans="1:14" ht="12" customHeight="1">
      <c r="A33" s="422">
        <v>10</v>
      </c>
      <c r="B33" s="422"/>
      <c r="C33" s="422"/>
      <c r="D33" s="422"/>
      <c r="E33" s="422"/>
      <c r="F33" s="422"/>
      <c r="G33" s="422"/>
      <c r="H33" s="422"/>
      <c r="N33" s="63"/>
    </row>
    <row r="34" ht="4.5" customHeight="1"/>
  </sheetData>
  <sheetProtection/>
  <mergeCells count="11">
    <mergeCell ref="B17:D17"/>
    <mergeCell ref="B18:B31"/>
    <mergeCell ref="A32:H32"/>
    <mergeCell ref="A33:H33"/>
    <mergeCell ref="A2:D4"/>
    <mergeCell ref="E2:H2"/>
    <mergeCell ref="E3:E4"/>
    <mergeCell ref="F3:F4"/>
    <mergeCell ref="G3:H3"/>
    <mergeCell ref="A5:A31"/>
    <mergeCell ref="B5:B16"/>
  </mergeCells>
  <printOptions/>
  <pageMargins left="0.01" right="0.7" top="0.26" bottom="0.23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8.875" style="52" customWidth="1"/>
    <col min="2" max="5" width="11.375" style="52" customWidth="1"/>
    <col min="6" max="6" width="0.875" style="52" customWidth="1"/>
    <col min="7" max="16384" width="9.125" style="52" customWidth="1"/>
  </cols>
  <sheetData>
    <row r="1" spans="1:5" ht="12.75">
      <c r="A1" s="438" t="s">
        <v>234</v>
      </c>
      <c r="B1" s="438"/>
      <c r="C1" s="438"/>
      <c r="D1" s="438"/>
      <c r="E1" s="438"/>
    </row>
    <row r="2" ht="6" customHeight="1"/>
    <row r="3" spans="1:5" ht="26.25" customHeight="1">
      <c r="A3" s="439" t="s">
        <v>235</v>
      </c>
      <c r="B3" s="439"/>
      <c r="C3" s="439"/>
      <c r="D3" s="439"/>
      <c r="E3" s="439"/>
    </row>
    <row r="4" spans="1:5" s="188" customFormat="1" ht="19.5" customHeight="1">
      <c r="A4" s="432" t="s">
        <v>419</v>
      </c>
      <c r="B4" s="435" t="s">
        <v>236</v>
      </c>
      <c r="C4" s="436"/>
      <c r="D4" s="435" t="s">
        <v>237</v>
      </c>
      <c r="E4" s="437"/>
    </row>
    <row r="5" spans="1:6" s="188" customFormat="1" ht="15" customHeight="1">
      <c r="A5" s="433"/>
      <c r="B5" s="380" t="s">
        <v>238</v>
      </c>
      <c r="C5" s="380" t="s">
        <v>239</v>
      </c>
      <c r="D5" s="380" t="s">
        <v>238</v>
      </c>
      <c r="E5" s="381" t="s">
        <v>239</v>
      </c>
      <c r="F5" s="96"/>
    </row>
    <row r="6" spans="1:5" s="188" customFormat="1" ht="17.25" customHeight="1">
      <c r="A6" s="189" t="s">
        <v>240</v>
      </c>
      <c r="B6" s="191">
        <v>15193.3</v>
      </c>
      <c r="C6" s="191">
        <v>16485.5</v>
      </c>
      <c r="D6" s="191">
        <v>7576.1</v>
      </c>
      <c r="E6" s="191">
        <v>7754.8</v>
      </c>
    </row>
    <row r="7" spans="1:5" s="188" customFormat="1" ht="17.25" customHeight="1">
      <c r="A7" s="192" t="s">
        <v>241</v>
      </c>
      <c r="B7" s="191">
        <v>2884.5</v>
      </c>
      <c r="C7" s="191">
        <v>2931.6</v>
      </c>
      <c r="D7" s="191">
        <v>1622.4</v>
      </c>
      <c r="E7" s="191">
        <v>1644.9</v>
      </c>
    </row>
    <row r="8" spans="1:5" s="188" customFormat="1" ht="24" customHeight="1">
      <c r="A8" s="192" t="s">
        <v>242</v>
      </c>
      <c r="B8" s="191">
        <v>1504.5</v>
      </c>
      <c r="C8" s="191">
        <v>2001</v>
      </c>
      <c r="D8" s="191">
        <v>2214</v>
      </c>
      <c r="E8" s="191">
        <v>2165.1</v>
      </c>
    </row>
    <row r="9" spans="1:5" s="188" customFormat="1" ht="21.75" customHeight="1">
      <c r="A9" s="193" t="s">
        <v>243</v>
      </c>
      <c r="B9" s="194">
        <v>19582.3</v>
      </c>
      <c r="C9" s="194">
        <v>21418.1</v>
      </c>
      <c r="D9" s="194">
        <v>11412.5</v>
      </c>
      <c r="E9" s="194">
        <v>11564.800000000001</v>
      </c>
    </row>
    <row r="10" ht="12" customHeight="1"/>
    <row r="11" spans="1:5" ht="15" customHeight="1">
      <c r="A11" s="431" t="s">
        <v>244</v>
      </c>
      <c r="B11" s="431"/>
      <c r="C11" s="431"/>
      <c r="D11" s="431"/>
      <c r="E11" s="431"/>
    </row>
    <row r="12" spans="1:5" s="195" customFormat="1" ht="18" customHeight="1">
      <c r="A12" s="432" t="s">
        <v>35</v>
      </c>
      <c r="B12" s="435" t="s">
        <v>236</v>
      </c>
      <c r="C12" s="436"/>
      <c r="D12" s="435" t="s">
        <v>237</v>
      </c>
      <c r="E12" s="437"/>
    </row>
    <row r="13" spans="1:5" s="195" customFormat="1" ht="10.5" customHeight="1">
      <c r="A13" s="433"/>
      <c r="B13" s="445" t="s">
        <v>238</v>
      </c>
      <c r="C13" s="445" t="s">
        <v>239</v>
      </c>
      <c r="D13" s="445" t="s">
        <v>238</v>
      </c>
      <c r="E13" s="446" t="s">
        <v>239</v>
      </c>
    </row>
    <row r="14" spans="1:5" s="195" customFormat="1" ht="10.5" customHeight="1">
      <c r="A14" s="434"/>
      <c r="B14" s="445"/>
      <c r="C14" s="445"/>
      <c r="D14" s="445"/>
      <c r="E14" s="549"/>
    </row>
    <row r="15" spans="1:5" s="199" customFormat="1" ht="15.75" customHeight="1">
      <c r="A15" s="196" t="s">
        <v>245</v>
      </c>
      <c r="B15" s="197">
        <v>237.5</v>
      </c>
      <c r="C15" s="197">
        <v>302</v>
      </c>
      <c r="D15" s="198">
        <v>337.8</v>
      </c>
      <c r="E15" s="198">
        <v>342.4</v>
      </c>
    </row>
    <row r="16" spans="1:5" s="199" customFormat="1" ht="13.5" customHeight="1">
      <c r="A16" s="196" t="s">
        <v>18</v>
      </c>
      <c r="B16" s="200">
        <v>506.5</v>
      </c>
      <c r="C16" s="200">
        <v>602.1</v>
      </c>
      <c r="D16" s="200">
        <v>941.9</v>
      </c>
      <c r="E16" s="200">
        <v>953.0999999999999</v>
      </c>
    </row>
    <row r="17" spans="1:5" s="199" customFormat="1" ht="13.5" customHeight="1">
      <c r="A17" s="196" t="s">
        <v>246</v>
      </c>
      <c r="B17" s="200">
        <v>401.9</v>
      </c>
      <c r="C17" s="200">
        <v>451.4</v>
      </c>
      <c r="D17" s="200">
        <v>693.7</v>
      </c>
      <c r="E17" s="200">
        <v>729.5</v>
      </c>
    </row>
    <row r="18" spans="1:5" s="199" customFormat="1" ht="21.75" customHeight="1">
      <c r="A18" s="196" t="s">
        <v>247</v>
      </c>
      <c r="B18" s="200">
        <v>809.8000000000001</v>
      </c>
      <c r="C18" s="200">
        <v>933.6999999999999</v>
      </c>
      <c r="D18" s="200">
        <v>578.7</v>
      </c>
      <c r="E18" s="200">
        <v>562.2</v>
      </c>
    </row>
    <row r="19" spans="1:5" s="199" customFormat="1" ht="13.5" customHeight="1">
      <c r="A19" s="196" t="s">
        <v>248</v>
      </c>
      <c r="B19" s="200">
        <v>169.6</v>
      </c>
      <c r="C19" s="200">
        <v>168.2</v>
      </c>
      <c r="D19" s="200">
        <v>230.2</v>
      </c>
      <c r="E19" s="200">
        <v>284.6</v>
      </c>
    </row>
    <row r="20" spans="1:5" s="199" customFormat="1" ht="13.5" customHeight="1">
      <c r="A20" s="196" t="s">
        <v>249</v>
      </c>
      <c r="B20" s="201">
        <v>713.7</v>
      </c>
      <c r="C20" s="201">
        <v>820.5</v>
      </c>
      <c r="D20" s="200">
        <v>669.9</v>
      </c>
      <c r="E20" s="200">
        <v>700.3</v>
      </c>
    </row>
    <row r="21" spans="1:5" s="199" customFormat="1" ht="21.75" customHeight="1">
      <c r="A21" s="196" t="s">
        <v>250</v>
      </c>
      <c r="B21" s="200">
        <v>675.5</v>
      </c>
      <c r="C21" s="200">
        <v>804.7</v>
      </c>
      <c r="D21" s="200">
        <v>380.7</v>
      </c>
      <c r="E21" s="200">
        <v>390.4</v>
      </c>
    </row>
    <row r="22" spans="1:5" s="199" customFormat="1" ht="14.25" customHeight="1">
      <c r="A22" s="196" t="s">
        <v>19</v>
      </c>
      <c r="B22" s="200">
        <v>371.9</v>
      </c>
      <c r="C22" s="200">
        <v>438.1</v>
      </c>
      <c r="D22" s="200">
        <v>206.4</v>
      </c>
      <c r="E22" s="200">
        <v>181.6</v>
      </c>
    </row>
    <row r="23" spans="1:6" s="199" customFormat="1" ht="14.25" customHeight="1">
      <c r="A23" s="196" t="s">
        <v>20</v>
      </c>
      <c r="B23" s="200">
        <v>521.7</v>
      </c>
      <c r="C23" s="200">
        <v>646.6</v>
      </c>
      <c r="D23" s="200">
        <v>223</v>
      </c>
      <c r="E23" s="200">
        <v>242.7</v>
      </c>
      <c r="F23" s="199" t="s">
        <v>251</v>
      </c>
    </row>
    <row r="24" spans="1:5" s="199" customFormat="1" ht="21.75" customHeight="1">
      <c r="A24" s="196" t="s">
        <v>252</v>
      </c>
      <c r="B24" s="200">
        <v>161.4</v>
      </c>
      <c r="C24" s="200">
        <v>179.2</v>
      </c>
      <c r="D24" s="200">
        <v>163.1</v>
      </c>
      <c r="E24" s="200">
        <v>155.8</v>
      </c>
    </row>
    <row r="25" spans="1:5" s="199" customFormat="1" ht="13.5" customHeight="1">
      <c r="A25" s="196" t="s">
        <v>253</v>
      </c>
      <c r="B25" s="103">
        <v>1273</v>
      </c>
      <c r="C25" s="103">
        <v>1366.8999999999999</v>
      </c>
      <c r="D25" s="200">
        <v>705.9</v>
      </c>
      <c r="E25" s="200">
        <v>732.9000000000001</v>
      </c>
    </row>
    <row r="26" spans="1:5" s="199" customFormat="1" ht="13.5" customHeight="1">
      <c r="A26" s="196" t="s">
        <v>254</v>
      </c>
      <c r="B26" s="200">
        <v>361.2</v>
      </c>
      <c r="C26" s="200">
        <v>452.9</v>
      </c>
      <c r="D26" s="200">
        <v>208.7</v>
      </c>
      <c r="E26" s="200">
        <v>209.6</v>
      </c>
    </row>
    <row r="27" spans="1:5" s="199" customFormat="1" ht="21.75" customHeight="1">
      <c r="A27" s="196" t="s">
        <v>21</v>
      </c>
      <c r="B27" s="103">
        <v>3086.6</v>
      </c>
      <c r="C27" s="103">
        <v>3261.7</v>
      </c>
      <c r="D27" s="103">
        <v>1141.2</v>
      </c>
      <c r="E27" s="103">
        <v>1215.2</v>
      </c>
    </row>
    <row r="28" spans="1:5" s="199" customFormat="1" ht="12" customHeight="1">
      <c r="A28" s="196" t="s">
        <v>255</v>
      </c>
      <c r="B28" s="99">
        <v>0.9</v>
      </c>
      <c r="C28" s="99">
        <v>0.7</v>
      </c>
      <c r="D28" s="103">
        <v>47.7</v>
      </c>
      <c r="E28" s="103">
        <v>51.6</v>
      </c>
    </row>
    <row r="29" spans="1:5" s="199" customFormat="1" ht="25.5" customHeight="1">
      <c r="A29" s="202" t="s">
        <v>256</v>
      </c>
      <c r="B29" s="99">
        <v>267.1</v>
      </c>
      <c r="C29" s="99">
        <v>313.7</v>
      </c>
      <c r="D29" s="103">
        <v>29.5</v>
      </c>
      <c r="E29" s="103">
        <v>33.2</v>
      </c>
    </row>
    <row r="30" spans="1:5" s="199" customFormat="1" ht="24.75" customHeight="1">
      <c r="A30" s="202" t="s">
        <v>29</v>
      </c>
      <c r="B30" s="99">
        <v>10024</v>
      </c>
      <c r="C30" s="99">
        <v>10675.699999999999</v>
      </c>
      <c r="D30" s="103">
        <v>4854.1</v>
      </c>
      <c r="E30" s="103">
        <v>4779.700000000001</v>
      </c>
    </row>
    <row r="31" spans="1:5" s="188" customFormat="1" ht="23.25" customHeight="1">
      <c r="A31" s="203" t="s">
        <v>7</v>
      </c>
      <c r="B31" s="194">
        <v>19582.3</v>
      </c>
      <c r="C31" s="194">
        <v>21418.1</v>
      </c>
      <c r="D31" s="194">
        <v>11412.5</v>
      </c>
      <c r="E31" s="194">
        <v>11564.800000000001</v>
      </c>
    </row>
    <row r="32" ht="10.5" customHeight="1">
      <c r="C32" s="204"/>
    </row>
    <row r="33" spans="1:5" ht="11.25" customHeight="1">
      <c r="A33" s="386">
        <v>11</v>
      </c>
      <c r="B33" s="386"/>
      <c r="C33" s="386"/>
      <c r="D33" s="386"/>
      <c r="E33" s="386"/>
    </row>
    <row r="34" ht="3.75" customHeight="1"/>
  </sheetData>
  <sheetProtection/>
  <mergeCells count="14">
    <mergeCell ref="A1:E1"/>
    <mergeCell ref="A3:E3"/>
    <mergeCell ref="A4:A5"/>
    <mergeCell ref="B4:C4"/>
    <mergeCell ref="D4:E4"/>
    <mergeCell ref="A33:E33"/>
    <mergeCell ref="A11:E11"/>
    <mergeCell ref="A12:A14"/>
    <mergeCell ref="B12:C12"/>
    <mergeCell ref="D12:E12"/>
    <mergeCell ref="B13:B14"/>
    <mergeCell ref="C13:C14"/>
    <mergeCell ref="D13:D14"/>
    <mergeCell ref="E13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72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6.75390625" style="52" customWidth="1"/>
    <col min="2" max="2" width="5.25390625" style="52" customWidth="1"/>
    <col min="3" max="4" width="6.875" style="52" customWidth="1"/>
    <col min="5" max="5" width="6.125" style="52" customWidth="1"/>
    <col min="6" max="7" width="5.875" style="52" customWidth="1"/>
    <col min="8" max="9" width="6.25390625" style="52" customWidth="1"/>
    <col min="10" max="10" width="7.125" style="53" customWidth="1"/>
    <col min="11" max="11" width="9.375" style="53" customWidth="1"/>
    <col min="12" max="12" width="8.125" style="53" customWidth="1"/>
    <col min="13" max="13" width="9.00390625" style="52" customWidth="1"/>
    <col min="14" max="14" width="0.74609375" style="52" customWidth="1"/>
    <col min="15" max="16" width="2.25390625" style="52" customWidth="1"/>
    <col min="17" max="17" width="3.625" style="52" customWidth="1"/>
    <col min="18" max="18" width="9.00390625" style="52" customWidth="1"/>
    <col min="19" max="20" width="8.625" style="52" customWidth="1"/>
    <col min="21" max="21" width="9.00390625" style="52" customWidth="1"/>
    <col min="22" max="22" width="8.375" style="52" customWidth="1"/>
    <col min="23" max="16384" width="9.125" style="52" customWidth="1"/>
  </cols>
  <sheetData>
    <row r="1" spans="2:13" ht="15" customHeight="1">
      <c r="B1" s="438" t="s">
        <v>257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</row>
    <row r="2" spans="2:13" ht="15" customHeight="1"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55"/>
      <c r="M2" s="53"/>
    </row>
    <row r="3" spans="2:13" ht="15" customHeight="1">
      <c r="B3" s="175" t="s">
        <v>258</v>
      </c>
      <c r="C3" s="175"/>
      <c r="D3" s="175"/>
      <c r="E3" s="175"/>
      <c r="F3" s="175"/>
      <c r="G3" s="175"/>
      <c r="H3" s="175"/>
      <c r="I3" s="175"/>
      <c r="J3" s="175"/>
      <c r="K3" s="175"/>
      <c r="L3" s="55"/>
      <c r="M3" s="53"/>
    </row>
    <row r="4" spans="1:13" ht="15.75" customHeight="1">
      <c r="A4" s="440">
        <v>12</v>
      </c>
      <c r="B4" s="441" t="s">
        <v>35</v>
      </c>
      <c r="C4" s="444" t="s">
        <v>259</v>
      </c>
      <c r="D4" s="445"/>
      <c r="E4" s="445"/>
      <c r="F4" s="445"/>
      <c r="G4" s="445"/>
      <c r="H4" s="445"/>
      <c r="I4" s="445"/>
      <c r="J4" s="446" t="s">
        <v>260</v>
      </c>
      <c r="K4" s="447"/>
      <c r="L4" s="445" t="s">
        <v>261</v>
      </c>
      <c r="M4" s="450"/>
    </row>
    <row r="5" spans="1:13" ht="15.75" customHeight="1">
      <c r="A5" s="440"/>
      <c r="B5" s="442"/>
      <c r="C5" s="451">
        <v>2010</v>
      </c>
      <c r="D5" s="445">
        <v>2011</v>
      </c>
      <c r="E5" s="445"/>
      <c r="F5" s="445"/>
      <c r="G5" s="445"/>
      <c r="H5" s="445"/>
      <c r="I5" s="445"/>
      <c r="J5" s="448"/>
      <c r="K5" s="449"/>
      <c r="L5" s="445"/>
      <c r="M5" s="450"/>
    </row>
    <row r="6" spans="1:14" ht="16.5" customHeight="1">
      <c r="A6" s="440"/>
      <c r="B6" s="443"/>
      <c r="C6" s="452"/>
      <c r="D6" s="205" t="s">
        <v>262</v>
      </c>
      <c r="E6" s="205" t="s">
        <v>263</v>
      </c>
      <c r="F6" s="205" t="s">
        <v>264</v>
      </c>
      <c r="G6" s="205" t="s">
        <v>265</v>
      </c>
      <c r="H6" s="205" t="s">
        <v>266</v>
      </c>
      <c r="I6" s="205" t="s">
        <v>267</v>
      </c>
      <c r="J6" s="205" t="s">
        <v>268</v>
      </c>
      <c r="K6" s="205" t="s">
        <v>269</v>
      </c>
      <c r="L6" s="205">
        <v>2009</v>
      </c>
      <c r="M6" s="167">
        <v>2010</v>
      </c>
      <c r="N6" s="53"/>
    </row>
    <row r="7" spans="1:13" s="222" customFormat="1" ht="25.5" customHeight="1">
      <c r="A7" s="440"/>
      <c r="B7" s="175" t="s">
        <v>8</v>
      </c>
      <c r="C7" s="206">
        <v>215</v>
      </c>
      <c r="D7" s="207">
        <v>1317</v>
      </c>
      <c r="E7" s="207" t="s">
        <v>105</v>
      </c>
      <c r="F7" s="207">
        <v>2</v>
      </c>
      <c r="G7" s="207">
        <v>25</v>
      </c>
      <c r="H7" s="207">
        <v>488</v>
      </c>
      <c r="I7" s="207">
        <v>802</v>
      </c>
      <c r="J7" s="207" t="s">
        <v>270</v>
      </c>
      <c r="K7" s="207" t="s">
        <v>270</v>
      </c>
      <c r="L7" s="208">
        <v>99.72987913661834</v>
      </c>
      <c r="M7" s="208">
        <v>98.54249667994688</v>
      </c>
    </row>
    <row r="8" spans="1:13" s="222" customFormat="1" ht="13.5" customHeight="1">
      <c r="A8" s="440"/>
      <c r="B8" s="175" t="s">
        <v>18</v>
      </c>
      <c r="C8" s="209">
        <v>63</v>
      </c>
      <c r="D8" s="207">
        <v>447</v>
      </c>
      <c r="E8" s="207" t="s">
        <v>105</v>
      </c>
      <c r="F8" s="207">
        <v>26</v>
      </c>
      <c r="G8" s="207">
        <v>47</v>
      </c>
      <c r="H8" s="207">
        <v>178</v>
      </c>
      <c r="I8" s="207">
        <v>196</v>
      </c>
      <c r="J8" s="207" t="s">
        <v>270</v>
      </c>
      <c r="K8" s="207" t="s">
        <v>270</v>
      </c>
      <c r="L8" s="208">
        <v>99.96894624249535</v>
      </c>
      <c r="M8" s="208">
        <v>99.81160147178447</v>
      </c>
    </row>
    <row r="9" spans="1:13" s="222" customFormat="1" ht="13.5" customHeight="1">
      <c r="A9" s="440"/>
      <c r="B9" s="175" t="s">
        <v>246</v>
      </c>
      <c r="C9" s="209" t="s">
        <v>270</v>
      </c>
      <c r="D9" s="207">
        <v>570</v>
      </c>
      <c r="E9" s="207" t="s">
        <v>105</v>
      </c>
      <c r="F9" s="207" t="s">
        <v>105</v>
      </c>
      <c r="G9" s="207">
        <v>22</v>
      </c>
      <c r="H9" s="207">
        <v>192</v>
      </c>
      <c r="I9" s="207">
        <v>356</v>
      </c>
      <c r="J9" s="207" t="s">
        <v>270</v>
      </c>
      <c r="K9" s="207" t="s">
        <v>270</v>
      </c>
      <c r="L9" s="210">
        <v>100</v>
      </c>
      <c r="M9" s="208">
        <v>99.50942844110129</v>
      </c>
    </row>
    <row r="10" spans="1:13" s="222" customFormat="1" ht="25.5" customHeight="1">
      <c r="A10" s="440"/>
      <c r="B10" s="175" t="s">
        <v>247</v>
      </c>
      <c r="C10" s="209">
        <v>608</v>
      </c>
      <c r="D10" s="211">
        <v>311</v>
      </c>
      <c r="E10" s="207" t="s">
        <v>105</v>
      </c>
      <c r="F10" s="207">
        <v>23</v>
      </c>
      <c r="G10" s="207">
        <v>12</v>
      </c>
      <c r="H10" s="207">
        <v>112</v>
      </c>
      <c r="I10" s="207">
        <v>164</v>
      </c>
      <c r="J10" s="207" t="s">
        <v>270</v>
      </c>
      <c r="K10" s="207" t="s">
        <v>270</v>
      </c>
      <c r="L10" s="208">
        <v>99.52739992226972</v>
      </c>
      <c r="M10" s="208">
        <v>99.80518056817114</v>
      </c>
    </row>
    <row r="11" spans="1:13" s="222" customFormat="1" ht="13.5" customHeight="1">
      <c r="A11" s="440"/>
      <c r="B11" s="175" t="s">
        <v>11</v>
      </c>
      <c r="C11" s="209" t="s">
        <v>270</v>
      </c>
      <c r="D11" s="207">
        <v>426</v>
      </c>
      <c r="E11" s="207" t="s">
        <v>105</v>
      </c>
      <c r="F11" s="207" t="s">
        <v>105</v>
      </c>
      <c r="G11" s="207">
        <v>53</v>
      </c>
      <c r="H11" s="207">
        <v>158</v>
      </c>
      <c r="I11" s="207">
        <v>215</v>
      </c>
      <c r="J11" s="207" t="s">
        <v>270</v>
      </c>
      <c r="K11" s="207" t="s">
        <v>270</v>
      </c>
      <c r="L11" s="210">
        <v>100</v>
      </c>
      <c r="M11" s="208">
        <v>99.5531452907178</v>
      </c>
    </row>
    <row r="12" spans="1:13" s="222" customFormat="1" ht="13.5" customHeight="1">
      <c r="A12" s="440"/>
      <c r="B12" s="175" t="s">
        <v>249</v>
      </c>
      <c r="C12" s="209">
        <v>65</v>
      </c>
      <c r="D12" s="207">
        <v>311</v>
      </c>
      <c r="E12" s="207" t="s">
        <v>105</v>
      </c>
      <c r="F12" s="207">
        <v>17</v>
      </c>
      <c r="G12" s="207">
        <v>45</v>
      </c>
      <c r="H12" s="207">
        <v>149</v>
      </c>
      <c r="I12" s="207">
        <v>100</v>
      </c>
      <c r="J12" s="207">
        <v>6</v>
      </c>
      <c r="K12" s="212">
        <v>1.929260450160772</v>
      </c>
      <c r="L12" s="208">
        <v>99.95584149133474</v>
      </c>
      <c r="M12" s="208">
        <v>99.81657220036685</v>
      </c>
    </row>
    <row r="13" spans="1:13" s="222" customFormat="1" ht="25.5" customHeight="1">
      <c r="A13" s="440"/>
      <c r="B13" s="175" t="s">
        <v>13</v>
      </c>
      <c r="C13" s="209">
        <v>429</v>
      </c>
      <c r="D13" s="211">
        <v>59</v>
      </c>
      <c r="E13" s="207" t="s">
        <v>105</v>
      </c>
      <c r="F13" s="207" t="s">
        <v>105</v>
      </c>
      <c r="G13" s="207">
        <v>15</v>
      </c>
      <c r="H13" s="207">
        <v>30</v>
      </c>
      <c r="I13" s="207">
        <v>14</v>
      </c>
      <c r="J13" s="207" t="s">
        <v>270</v>
      </c>
      <c r="K13" s="207" t="s">
        <v>270</v>
      </c>
      <c r="L13" s="208">
        <v>99.70096819388971</v>
      </c>
      <c r="M13" s="208">
        <v>99.96195021282084</v>
      </c>
    </row>
    <row r="14" spans="1:13" s="222" customFormat="1" ht="13.5" customHeight="1">
      <c r="A14" s="440"/>
      <c r="B14" s="175" t="s">
        <v>271</v>
      </c>
      <c r="C14" s="209">
        <v>83</v>
      </c>
      <c r="D14" s="207">
        <v>48</v>
      </c>
      <c r="E14" s="207" t="s">
        <v>105</v>
      </c>
      <c r="F14" s="207" t="s">
        <v>105</v>
      </c>
      <c r="G14" s="207">
        <v>5</v>
      </c>
      <c r="H14" s="207">
        <v>3</v>
      </c>
      <c r="I14" s="207">
        <v>40</v>
      </c>
      <c r="J14" s="207" t="s">
        <v>270</v>
      </c>
      <c r="K14" s="207" t="s">
        <v>270</v>
      </c>
      <c r="L14" s="208">
        <v>99.9295565457246</v>
      </c>
      <c r="M14" s="208">
        <v>99.96681048788582</v>
      </c>
    </row>
    <row r="15" spans="1:13" s="222" customFormat="1" ht="13.5" customHeight="1">
      <c r="A15" s="440"/>
      <c r="B15" s="175" t="s">
        <v>272</v>
      </c>
      <c r="C15" s="213">
        <v>59</v>
      </c>
      <c r="D15" s="207" t="s">
        <v>105</v>
      </c>
      <c r="E15" s="207" t="s">
        <v>105</v>
      </c>
      <c r="F15" s="207" t="s">
        <v>105</v>
      </c>
      <c r="G15" s="207" t="s">
        <v>105</v>
      </c>
      <c r="H15" s="207" t="s">
        <v>105</v>
      </c>
      <c r="I15" s="207" t="s">
        <v>105</v>
      </c>
      <c r="J15" s="207" t="s">
        <v>270</v>
      </c>
      <c r="K15" s="207" t="s">
        <v>270</v>
      </c>
      <c r="L15" s="208">
        <v>99.9410011799764</v>
      </c>
      <c r="M15" s="208">
        <v>100</v>
      </c>
    </row>
    <row r="16" spans="1:13" s="222" customFormat="1" ht="25.5" customHeight="1">
      <c r="A16" s="440"/>
      <c r="B16" s="175" t="s">
        <v>14</v>
      </c>
      <c r="C16" s="209">
        <v>90</v>
      </c>
      <c r="D16" s="207">
        <v>144</v>
      </c>
      <c r="E16" s="207">
        <v>1</v>
      </c>
      <c r="F16" s="207">
        <v>4</v>
      </c>
      <c r="G16" s="207">
        <v>3</v>
      </c>
      <c r="H16" s="207">
        <v>60</v>
      </c>
      <c r="I16" s="207">
        <v>76</v>
      </c>
      <c r="J16" s="207" t="s">
        <v>270</v>
      </c>
      <c r="K16" s="207" t="s">
        <v>270</v>
      </c>
      <c r="L16" s="208">
        <v>99.86819173708645</v>
      </c>
      <c r="M16" s="208">
        <v>99.81889070557163</v>
      </c>
    </row>
    <row r="17" spans="1:13" s="222" customFormat="1" ht="13.5" customHeight="1">
      <c r="A17" s="440"/>
      <c r="B17" s="175" t="s">
        <v>15</v>
      </c>
      <c r="C17" s="209">
        <v>289</v>
      </c>
      <c r="D17" s="211">
        <v>818</v>
      </c>
      <c r="E17" s="207">
        <v>2</v>
      </c>
      <c r="F17" s="207">
        <v>26</v>
      </c>
      <c r="G17" s="207">
        <v>128</v>
      </c>
      <c r="H17" s="207">
        <v>295</v>
      </c>
      <c r="I17" s="207">
        <v>367</v>
      </c>
      <c r="J17" s="207" t="s">
        <v>270</v>
      </c>
      <c r="K17" s="207" t="s">
        <v>270</v>
      </c>
      <c r="L17" s="208">
        <v>99.83992023707314</v>
      </c>
      <c r="M17" s="208">
        <v>99.58676015923373</v>
      </c>
    </row>
    <row r="18" spans="1:13" s="222" customFormat="1" ht="13.5" customHeight="1">
      <c r="A18" s="440"/>
      <c r="B18" s="175" t="s">
        <v>16</v>
      </c>
      <c r="C18" s="209">
        <v>508</v>
      </c>
      <c r="D18" s="209" t="s">
        <v>105</v>
      </c>
      <c r="E18" s="207" t="s">
        <v>105</v>
      </c>
      <c r="F18" s="207" t="s">
        <v>105</v>
      </c>
      <c r="G18" s="207" t="s">
        <v>105</v>
      </c>
      <c r="H18" s="207" t="s">
        <v>105</v>
      </c>
      <c r="I18" s="207" t="s">
        <v>105</v>
      </c>
      <c r="J18" s="209" t="s">
        <v>270</v>
      </c>
      <c r="K18" s="207" t="s">
        <v>270</v>
      </c>
      <c r="L18" s="208">
        <v>99.04645706241202</v>
      </c>
      <c r="M18" s="208">
        <v>100</v>
      </c>
    </row>
    <row r="19" spans="1:13" s="169" customFormat="1" ht="23.25" customHeight="1">
      <c r="A19" s="440"/>
      <c r="B19" s="168" t="s">
        <v>21</v>
      </c>
      <c r="C19" s="214">
        <v>71</v>
      </c>
      <c r="D19" s="215">
        <v>35</v>
      </c>
      <c r="E19" s="215" t="s">
        <v>105</v>
      </c>
      <c r="F19" s="215" t="s">
        <v>105</v>
      </c>
      <c r="G19" s="215">
        <v>11</v>
      </c>
      <c r="H19" s="215">
        <v>8</v>
      </c>
      <c r="I19" s="215">
        <v>16</v>
      </c>
      <c r="J19" s="215" t="s">
        <v>270</v>
      </c>
      <c r="K19" s="215" t="s">
        <v>270</v>
      </c>
      <c r="L19" s="216">
        <v>99.94721660520995</v>
      </c>
      <c r="M19" s="216">
        <v>99.97844495765973</v>
      </c>
    </row>
    <row r="20" spans="1:13" s="169" customFormat="1" ht="15.75" customHeight="1">
      <c r="A20" s="440"/>
      <c r="B20" s="217" t="s">
        <v>7</v>
      </c>
      <c r="C20" s="218">
        <v>2480</v>
      </c>
      <c r="D20" s="218">
        <v>4486</v>
      </c>
      <c r="E20" s="218">
        <v>3</v>
      </c>
      <c r="F20" s="218">
        <v>98</v>
      </c>
      <c r="G20" s="218">
        <v>366</v>
      </c>
      <c r="H20" s="218">
        <v>1673</v>
      </c>
      <c r="I20" s="218">
        <v>2346</v>
      </c>
      <c r="J20" s="219">
        <v>6</v>
      </c>
      <c r="K20" s="220">
        <v>0.13374944271065536</v>
      </c>
      <c r="L20" s="221">
        <v>99.83922214637138</v>
      </c>
      <c r="M20" s="221">
        <v>99.74934836721637</v>
      </c>
    </row>
    <row r="21" spans="1:9" ht="14.25" customHeight="1">
      <c r="A21" s="186"/>
      <c r="B21" s="186"/>
      <c r="C21" s="186"/>
      <c r="D21" s="186"/>
      <c r="E21" s="186"/>
      <c r="F21" s="186"/>
      <c r="G21" s="186"/>
      <c r="H21" s="186"/>
      <c r="I21" s="186"/>
    </row>
    <row r="22" spans="1:9" ht="14.25" customHeight="1">
      <c r="A22" s="186"/>
      <c r="B22" s="186"/>
      <c r="C22" s="186"/>
      <c r="D22" s="186"/>
      <c r="E22" s="186"/>
      <c r="F22" s="186"/>
      <c r="G22" s="186"/>
      <c r="H22" s="186"/>
      <c r="I22" s="186"/>
    </row>
    <row r="23" spans="1:9" ht="14.25" customHeight="1">
      <c r="A23" s="186"/>
      <c r="B23" s="186"/>
      <c r="C23" s="186"/>
      <c r="D23" s="186"/>
      <c r="E23" s="186"/>
      <c r="F23" s="186"/>
      <c r="G23" s="186"/>
      <c r="H23" s="186"/>
      <c r="I23" s="186"/>
    </row>
    <row r="24" spans="1:9" ht="14.25" customHeight="1">
      <c r="A24" s="186"/>
      <c r="B24" s="186"/>
      <c r="C24" s="186"/>
      <c r="D24" s="186"/>
      <c r="E24" s="186"/>
      <c r="F24" s="186"/>
      <c r="G24" s="186"/>
      <c r="H24" s="186"/>
      <c r="I24" s="186"/>
    </row>
    <row r="25" spans="1:9" ht="14.25" customHeight="1">
      <c r="A25" s="186"/>
      <c r="B25" s="186"/>
      <c r="C25" s="186"/>
      <c r="D25" s="186"/>
      <c r="E25" s="186"/>
      <c r="F25" s="186"/>
      <c r="G25" s="186"/>
      <c r="H25" s="186"/>
      <c r="I25" s="186"/>
    </row>
    <row r="26" spans="1:9" ht="14.25" customHeight="1">
      <c r="A26" s="186"/>
      <c r="B26" s="186"/>
      <c r="C26" s="186"/>
      <c r="D26" s="186"/>
      <c r="E26" s="186"/>
      <c r="F26" s="186"/>
      <c r="G26" s="186"/>
      <c r="H26" s="186"/>
      <c r="I26" s="186"/>
    </row>
    <row r="27" spans="1:9" ht="14.25" customHeight="1">
      <c r="A27" s="186"/>
      <c r="B27" s="186"/>
      <c r="C27" s="186"/>
      <c r="D27" s="186"/>
      <c r="E27" s="186"/>
      <c r="F27" s="186"/>
      <c r="G27" s="186"/>
      <c r="H27" s="186"/>
      <c r="I27" s="186"/>
    </row>
    <row r="28" spans="1:9" ht="14.25" customHeight="1">
      <c r="A28" s="186"/>
      <c r="B28" s="186"/>
      <c r="C28" s="186"/>
      <c r="D28" s="186"/>
      <c r="E28" s="186"/>
      <c r="F28" s="186"/>
      <c r="G28" s="186"/>
      <c r="H28" s="186"/>
      <c r="I28" s="186"/>
    </row>
    <row r="29" spans="1:22" ht="12.75" customHeight="1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</row>
    <row r="30" spans="1:22" ht="3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</row>
    <row r="31" spans="1:22" ht="11.25" customHeight="1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</row>
    <row r="32" spans="1:22" ht="13.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</row>
    <row r="33" spans="1:22" s="223" customFormat="1" ht="27.75" customHeigh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</row>
    <row r="34" spans="1:22" ht="12.75" customHeight="1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</row>
    <row r="35" spans="1:22" ht="12.75" customHeigh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</row>
    <row r="36" spans="1:22" ht="12.75" customHeight="1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</row>
    <row r="37" spans="1:22" ht="21.75" customHeight="1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</row>
    <row r="38" spans="1:22" ht="12.7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</row>
    <row r="39" spans="1:22" ht="12.75" customHeight="1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</row>
    <row r="40" spans="1:22" ht="21.75" customHeight="1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</row>
    <row r="41" spans="1:22" ht="12.75" customHeight="1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</row>
    <row r="42" spans="1:22" ht="12.7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</row>
    <row r="43" spans="1:22" ht="21" customHeight="1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</row>
    <row r="44" spans="1:22" ht="12.75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</row>
    <row r="45" spans="1:22" ht="12.7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</row>
    <row r="46" spans="1:22" ht="12.75" customHeight="1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</row>
    <row r="47" spans="1:22" s="224" customFormat="1" ht="14.25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</row>
    <row r="48" spans="1:22" ht="5.25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</row>
    <row r="49" spans="1:22" ht="12" customHeight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</row>
    <row r="50" spans="1:22" ht="15" customHeight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</row>
    <row r="51" spans="1:22" ht="27" customHeight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</row>
    <row r="52" spans="1:22" ht="14.25" customHeight="1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</row>
    <row r="53" spans="1:22" ht="12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</row>
    <row r="54" spans="1:22" ht="12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</row>
    <row r="55" spans="1:22" ht="18.75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</row>
    <row r="56" spans="1:22" ht="12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</row>
    <row r="57" spans="1:22" ht="12" customHeight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</row>
    <row r="58" spans="1:22" ht="19.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</row>
    <row r="59" spans="1:22" ht="12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</row>
    <row r="60" spans="1:22" ht="12" customHeight="1">
      <c r="A60" s="175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</row>
    <row r="61" spans="1:22" ht="18.7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</row>
    <row r="62" spans="1:22" ht="12" customHeight="1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</row>
    <row r="63" spans="1:22" ht="12" customHeight="1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</row>
    <row r="64" spans="1:22" ht="12" customHeight="1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</row>
    <row r="65" spans="1:22" ht="14.25" customHeight="1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</row>
    <row r="66" spans="1:22" ht="3" customHeight="1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</row>
    <row r="67" spans="1:22" ht="14.25" customHeight="1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</row>
    <row r="68" spans="1:22" ht="4.5" customHeight="1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</row>
    <row r="69" spans="1:22" ht="14.25" customHeight="1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</row>
    <row r="70" spans="1:22" ht="14.25" customHeight="1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</row>
    <row r="71" spans="1:22" ht="14.25" customHeight="1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</row>
    <row r="72" spans="1:22" ht="10.5" customHeight="1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</row>
    <row r="73" spans="1:22" ht="6" customHeight="1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</row>
    <row r="74" spans="1:22" s="169" customFormat="1" ht="24" customHeight="1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</row>
    <row r="75" spans="1:22" ht="19.5" customHeight="1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</row>
    <row r="76" spans="1:22" ht="12.75" customHeight="1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</row>
    <row r="77" spans="1:22" ht="12.75" customHeight="1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</row>
    <row r="78" spans="1:22" ht="12.75" customHeight="1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</row>
    <row r="79" spans="1:22" ht="18.75" customHeight="1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</row>
    <row r="80" spans="1:22" ht="12.75" customHeight="1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</row>
    <row r="81" spans="1:22" ht="12.75" customHeight="1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</row>
    <row r="82" spans="1:22" ht="17.25" customHeight="1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</row>
    <row r="83" spans="1:22" ht="12.75" customHeight="1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</row>
    <row r="84" spans="1:22" ht="12.75" customHeight="1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</row>
    <row r="85" spans="1:22" ht="21" customHeight="1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</row>
    <row r="86" spans="1:22" ht="12.75" customHeight="1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</row>
    <row r="87" spans="1:22" ht="12.75" customHeight="1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</row>
    <row r="88" spans="1:22" ht="12.75" customHeight="1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</row>
    <row r="89" spans="1:22" ht="16.5" customHeight="1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</row>
    <row r="90" spans="1:22" ht="6" customHeight="1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</row>
    <row r="91" spans="1:22" ht="12.75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</row>
    <row r="92" spans="1:22" ht="29.25" customHeight="1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</row>
    <row r="93" spans="1:22" ht="13.5" customHeight="1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</row>
    <row r="94" spans="1:22" ht="13.5" customHeight="1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</row>
    <row r="95" spans="1:22" ht="13.5" customHeight="1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</row>
    <row r="96" spans="1:22" ht="13.5" customHeight="1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</row>
    <row r="97" spans="1:22" ht="13.5" customHeight="1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</row>
    <row r="98" spans="1:22" ht="13.5" customHeight="1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</row>
    <row r="99" spans="1:22" ht="13.5" customHeight="1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</row>
    <row r="100" spans="1:22" ht="13.5" customHeight="1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</row>
    <row r="101" spans="1:22" ht="13.5" customHeight="1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</row>
    <row r="102" spans="1:22" ht="13.5" customHeight="1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</row>
    <row r="103" spans="1:22" ht="13.5" customHeight="1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</row>
    <row r="104" spans="1:22" ht="13.5" customHeight="1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</row>
    <row r="105" spans="1:22" ht="13.5" customHeight="1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</row>
    <row r="106" spans="1:22" ht="13.5" customHeight="1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</row>
    <row r="107" spans="1:22" ht="13.5" customHeight="1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</row>
    <row r="108" spans="1:22" ht="19.5" customHeight="1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</row>
    <row r="109" spans="1:22" ht="19.5" customHeight="1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</row>
    <row r="110" spans="1:22" ht="19.5" customHeight="1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5"/>
      <c r="S110" s="175"/>
      <c r="T110" s="175"/>
      <c r="U110" s="175"/>
      <c r="V110" s="175"/>
    </row>
    <row r="111" spans="1:22" ht="16.5" customHeight="1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5"/>
      <c r="S111" s="175"/>
      <c r="T111" s="175"/>
      <c r="U111" s="175"/>
      <c r="V111" s="175"/>
    </row>
    <row r="112" spans="1:22" ht="21.75" customHeight="1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5"/>
      <c r="S112" s="175"/>
      <c r="T112" s="175"/>
      <c r="U112" s="175"/>
      <c r="V112" s="175"/>
    </row>
    <row r="113" spans="1:22" ht="13.5" customHeight="1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5"/>
      <c r="S113" s="175"/>
      <c r="T113" s="175"/>
      <c r="U113" s="175"/>
      <c r="V113" s="175"/>
    </row>
    <row r="114" spans="1:22" ht="14.25" customHeight="1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75"/>
    </row>
    <row r="115" spans="1:22" ht="12.75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5"/>
      <c r="S115" s="175"/>
      <c r="T115" s="175"/>
      <c r="U115" s="175"/>
      <c r="V115" s="175"/>
    </row>
    <row r="116" spans="1:22" ht="12.7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</row>
    <row r="117" spans="1:22" ht="12.75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</row>
    <row r="118" spans="1:22" ht="12.75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  <c r="S118" s="175"/>
      <c r="T118" s="175"/>
      <c r="U118" s="175"/>
      <c r="V118" s="175"/>
    </row>
    <row r="119" spans="1:22" ht="12.75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5"/>
      <c r="L119" s="175"/>
      <c r="M119" s="175"/>
      <c r="N119" s="175"/>
      <c r="O119" s="175"/>
      <c r="P119" s="175"/>
      <c r="Q119" s="175"/>
      <c r="R119" s="175"/>
      <c r="S119" s="175"/>
      <c r="T119" s="175"/>
      <c r="U119" s="175"/>
      <c r="V119" s="175"/>
    </row>
    <row r="120" spans="1:22" ht="12.75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</row>
    <row r="121" spans="1:22" ht="12.75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</row>
    <row r="122" spans="1:22" ht="12.7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175"/>
      <c r="R122" s="175"/>
      <c r="S122" s="175"/>
      <c r="T122" s="175"/>
      <c r="U122" s="175"/>
      <c r="V122" s="175"/>
    </row>
    <row r="123" spans="1:22" ht="12.75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175"/>
      <c r="R123" s="175"/>
      <c r="S123" s="175"/>
      <c r="T123" s="175"/>
      <c r="U123" s="175"/>
      <c r="V123" s="175"/>
    </row>
    <row r="124" spans="1:22" ht="12.75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5"/>
      <c r="P124" s="175"/>
      <c r="Q124" s="175"/>
      <c r="R124" s="175"/>
      <c r="S124" s="175"/>
      <c r="T124" s="175"/>
      <c r="U124" s="175"/>
      <c r="V124" s="175"/>
    </row>
    <row r="125" spans="1:22" ht="12.75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  <c r="R125" s="175"/>
      <c r="S125" s="175"/>
      <c r="T125" s="175"/>
      <c r="U125" s="175"/>
      <c r="V125" s="175"/>
    </row>
    <row r="126" spans="1:22" ht="12.7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</row>
    <row r="127" spans="1:22" ht="12.7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</row>
    <row r="128" spans="1:22" ht="12.7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</row>
    <row r="129" spans="1:22" ht="12.7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</row>
    <row r="130" spans="1:22" ht="12.7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</row>
    <row r="131" spans="1:22" ht="12.7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</row>
    <row r="132" spans="1:22" ht="12.7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</row>
    <row r="133" spans="1:22" ht="12.7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</row>
    <row r="134" spans="1:22" ht="12.7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</row>
    <row r="135" spans="1:22" ht="12.75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  <c r="U135" s="175"/>
      <c r="V135" s="175"/>
    </row>
    <row r="136" spans="1:22" ht="12" customHeight="1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</row>
    <row r="137" spans="1:22" ht="16.5" customHeight="1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</row>
    <row r="138" spans="1:22" ht="5.25" customHeigh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</row>
    <row r="139" spans="1:22" ht="8.25" customHeight="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</row>
    <row r="140" spans="1:22" ht="12.75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</row>
    <row r="141" spans="1:22" ht="12.75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  <c r="U141" s="175"/>
      <c r="V141" s="175"/>
    </row>
    <row r="142" spans="1:22" ht="12.75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</row>
    <row r="143" spans="1:22" ht="12.7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</row>
    <row r="144" spans="1:22" ht="12.7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</row>
    <row r="145" spans="1:22" ht="12.75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</row>
    <row r="146" spans="1:22" ht="12.75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  <c r="U146" s="175"/>
      <c r="V146" s="175"/>
    </row>
    <row r="147" spans="1:22" ht="12.75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</row>
    <row r="148" spans="1:22" ht="12.75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</row>
    <row r="149" spans="1:22" ht="12.75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</row>
    <row r="150" spans="1:22" ht="12.7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</row>
    <row r="151" spans="1:22" ht="12.75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</row>
    <row r="152" spans="1:22" ht="12.75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</row>
    <row r="153" spans="1:22" ht="12.75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  <c r="U153" s="175"/>
      <c r="V153" s="175"/>
    </row>
    <row r="154" spans="1:22" ht="12.75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  <c r="U154" s="175"/>
      <c r="V154" s="175"/>
    </row>
    <row r="155" spans="1:22" ht="12.75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  <c r="U155" s="175"/>
      <c r="V155" s="175"/>
    </row>
    <row r="156" spans="1:22" ht="12.75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  <c r="U156" s="175"/>
      <c r="V156" s="175"/>
    </row>
    <row r="157" spans="1:22" ht="12.75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</row>
    <row r="158" spans="1:22" ht="12.75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</row>
    <row r="159" spans="1:22" ht="12.75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</row>
    <row r="160" spans="1:22" ht="12.75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</row>
    <row r="161" spans="1:22" ht="12.75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  <c r="U161" s="175"/>
      <c r="V161" s="175"/>
    </row>
    <row r="162" spans="1:22" ht="21" customHeight="1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  <c r="U162" s="175"/>
      <c r="V162" s="175"/>
    </row>
    <row r="163" spans="1:22" ht="12.75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  <c r="U163" s="175"/>
      <c r="V163" s="175"/>
    </row>
    <row r="164" spans="1:22" ht="12.75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  <c r="U164" s="175"/>
      <c r="V164" s="175"/>
    </row>
    <row r="165" spans="1:22" ht="12.75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</row>
    <row r="166" spans="1:22" ht="12.75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</row>
    <row r="167" spans="1:22" ht="12.75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</row>
    <row r="168" spans="1:22" ht="12.75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</row>
    <row r="169" spans="1:22" ht="12.75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</row>
    <row r="170" spans="1:22" ht="12.75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</row>
    <row r="171" spans="1:22" ht="12.75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</row>
    <row r="172" spans="1:22" ht="12.75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</row>
  </sheetData>
  <sheetProtection/>
  <mergeCells count="8">
    <mergeCell ref="B1:M1"/>
    <mergeCell ref="A4:A20"/>
    <mergeCell ref="B4:B6"/>
    <mergeCell ref="C4:I4"/>
    <mergeCell ref="J4:K5"/>
    <mergeCell ref="L4:M5"/>
    <mergeCell ref="C5:C6"/>
    <mergeCell ref="D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User</cp:lastModifiedBy>
  <cp:lastPrinted>2011-02-15T12:21:07Z</cp:lastPrinted>
  <dcterms:created xsi:type="dcterms:W3CDTF">2002-12-18T04:54:39Z</dcterms:created>
  <dcterms:modified xsi:type="dcterms:W3CDTF">2011-02-15T12:30:52Z</dcterms:modified>
  <cp:category/>
  <cp:version/>
  <cp:contentType/>
  <cp:contentStatus/>
</cp:coreProperties>
</file>